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осн, казна" sheetId="5" r:id="rId1"/>
  </sheets>
  <calcPr calcId="125725" refMode="R1C1"/>
</workbook>
</file>

<file path=xl/calcChain.xml><?xml version="1.0" encoding="utf-8"?>
<calcChain xmlns="http://schemas.openxmlformats.org/spreadsheetml/2006/main">
  <c r="A90" i="5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72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19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6"/>
  <c r="A7" s="1"/>
  <c r="A8" s="1"/>
  <c r="A9" s="1"/>
  <c r="A10" s="1"/>
  <c r="A11" s="1"/>
  <c r="A12" s="1"/>
  <c r="A13" s="1"/>
  <c r="A14" s="1"/>
  <c r="A15" s="1"/>
  <c r="A16" s="1"/>
  <c r="A119" l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</calcChain>
</file>

<file path=xl/sharedStrings.xml><?xml version="1.0" encoding="utf-8"?>
<sst xmlns="http://schemas.openxmlformats.org/spreadsheetml/2006/main" count="1125" uniqueCount="541">
  <si>
    <t>СО 1.101 Спортивный комплекс средний</t>
  </si>
  <si>
    <t>ДИО 5.042 Горка с деревянными перилами</t>
  </si>
  <si>
    <t>ДИО 1.2051к Подвес металлический на короткой цепи с термоусадкой</t>
  </si>
  <si>
    <t>ДИО 2.01 Карусель с 6-ю сидениями</t>
  </si>
  <si>
    <t>Опора электропередач дл. 7,5-8,5 м</t>
  </si>
  <si>
    <t>ДИК 2.171 Детский игровой комплекс Н=1200</t>
  </si>
  <si>
    <t>ДИО 1.10 Деревянные качели двойные (без подвесов)</t>
  </si>
  <si>
    <t>ДИО 1.2051д Подвес на длинной цепи с термоусадкой</t>
  </si>
  <si>
    <t>ДИК 4.04 Качалка на пружине</t>
  </si>
  <si>
    <t>СО 1.302 Спортивный комплекс</t>
  </si>
  <si>
    <t>ДИК 3.07 Качалка-балансир</t>
  </si>
  <si>
    <t>МФ 6.20 информационная стойка</t>
  </si>
  <si>
    <t>У 14/2 Урна бетонная с оцинкованным ведром-вставкой</t>
  </si>
  <si>
    <t>002007 скамья металлическая без спинки</t>
  </si>
  <si>
    <t>МВ 7.07 Маятник</t>
  </si>
  <si>
    <t>МВ 7.11 Лыжный ход</t>
  </si>
  <si>
    <t>МВ 7.22 Разведение ног</t>
  </si>
  <si>
    <t>детский уличный комплекс</t>
  </si>
  <si>
    <t>оборудование для детской площадки</t>
  </si>
  <si>
    <t>МФ 7.086 Ограждение металлическое правое угловое</t>
  </si>
  <si>
    <t>Адрес</t>
  </si>
  <si>
    <t>Балансовая стоимость</t>
  </si>
  <si>
    <t>Возникновение права</t>
  </si>
  <si>
    <t>Примеча-ние</t>
  </si>
  <si>
    <t>близи д.14А, ул.Учительская, п.Пяльма</t>
  </si>
  <si>
    <t>близи д.18, пер.Лесной, п.Пяльма</t>
  </si>
  <si>
    <t>близи д.22, пер.Лесной, п.Пяльма</t>
  </si>
  <si>
    <t>близи д.15, ул.Молодёжная, п.Пяльма</t>
  </si>
  <si>
    <t>близи д.14Б, ул.Школьная, п.Пяльма</t>
  </si>
  <si>
    <t>близи д.1, ул.Новая, п.Пяльма</t>
  </si>
  <si>
    <t>близи д.5, ул.Каменистая, п.Пяльма</t>
  </si>
  <si>
    <t>близи д.12, ул.Набережная, п.Пяльма</t>
  </si>
  <si>
    <t>близи д.1, пер.Кузнечный, п.Пяльма</t>
  </si>
  <si>
    <t>близи д.1, ул.Октябрьская, п.Пудожгорский</t>
  </si>
  <si>
    <t>близи д.8, ул.Садовая, п.Пудожгорский</t>
  </si>
  <si>
    <t>близи д.21, ул.Центральная, п.Пудожгорский</t>
  </si>
  <si>
    <t>Распоряжение администрации Пяльмского сельского поселения от 30.12.2020 года № 89р-П</t>
  </si>
  <si>
    <t>казна</t>
  </si>
  <si>
    <t>60 551,00</t>
  </si>
  <si>
    <t>24 062,00</t>
  </si>
  <si>
    <t>36 733,00</t>
  </si>
  <si>
    <t>54 444,00</t>
  </si>
  <si>
    <t>Распоряжение администрации Пяльмского сельского поселения от 06.07.2022 года № 29р-П</t>
  </si>
  <si>
    <t>пос.Пяльма ул.Новгородская вблизи д.8</t>
  </si>
  <si>
    <t>пос.Пяльма ул.Новая д.1</t>
  </si>
  <si>
    <t>Распоряжение администрации Пяльмского сельского поселения от 06.07.2022 года № 28р-П</t>
  </si>
  <si>
    <t>Здание банно-прачечного комбината</t>
  </si>
  <si>
    <t>Уличный тренажер Трицепс с изменяемой нагрузкой</t>
  </si>
  <si>
    <t>Уличный тренажер Дуэт</t>
  </si>
  <si>
    <t>Уличный тренажер "райдер"</t>
  </si>
  <si>
    <t>Ворота для мини футбола и гандабола</t>
  </si>
  <si>
    <t>Лавочка эконом МФ 1.04</t>
  </si>
  <si>
    <t>тренажер МВ 7.23 Жим от груди</t>
  </si>
  <si>
    <t>тренажер МВ 7.11 Лыжный ход</t>
  </si>
  <si>
    <t>тренажер МВ 7.22 Разведение ног</t>
  </si>
  <si>
    <t>ДИО 2.08 Карусель со сплошным сиденьем</t>
  </si>
  <si>
    <t>МФ 1.10 Лавочка со спинкой</t>
  </si>
  <si>
    <t>МФ 6.08 Урна бетонная</t>
  </si>
  <si>
    <t>СО1.0123 Спортивный комплекс Параллельный брус с рукоходом</t>
  </si>
  <si>
    <t>МФ 3.041 Песочница большая Лето</t>
  </si>
  <si>
    <t>ДИО 1.10-15 Деревянные качели двойные (без подвесов)</t>
  </si>
  <si>
    <t>ДИО 1.102 Деревянные качели двойные Футбол (без подвесов)</t>
  </si>
  <si>
    <t>ДИО 1.2031 Подвес на длинной цепи с термоусадкой</t>
  </si>
  <si>
    <t>ДИК 3.09 Качалка-балансир Зайчики</t>
  </si>
  <si>
    <t>ДИК 2.40 Детский игровой комплекс Колобок</t>
  </si>
  <si>
    <t>МФ 7.084 Ограждение металлическое прямое</t>
  </si>
  <si>
    <t>МФ 7.085 Ограждение металлическое левое угловое</t>
  </si>
  <si>
    <t>МФ 7.081 Ограждение металлическое прямое</t>
  </si>
  <si>
    <t>МФ 6.20 Щит информационный</t>
  </si>
  <si>
    <t>подставка под стеллу</t>
  </si>
  <si>
    <t>оградка металлическая</t>
  </si>
  <si>
    <t>Цветник</t>
  </si>
  <si>
    <t>Стелла по краям</t>
  </si>
  <si>
    <t>Центральная стелла</t>
  </si>
  <si>
    <t>тренажер МВ 7.07 Маятник</t>
  </si>
  <si>
    <t>пос.Пяльма ул.Школьная у д.№14</t>
  </si>
  <si>
    <t>Распоряжение администрации Пяльмского сельского поселения от 11.09.2020 года № 57р-П</t>
  </si>
  <si>
    <t>Скамья со спинкой и металлическими подлокотниками</t>
  </si>
  <si>
    <t>Урна металлическая опрокидывающая</t>
  </si>
  <si>
    <t>ДИО 1.022 Качели стандарт двойные</t>
  </si>
  <si>
    <t>№ п/п</t>
  </si>
  <si>
    <t>1</t>
  </si>
  <si>
    <t>000000000000000000000000000164</t>
  </si>
  <si>
    <t>13.05.2024</t>
  </si>
  <si>
    <t>000000000000000000000000000165</t>
  </si>
  <si>
    <t>000000000000000000000000000166</t>
  </si>
  <si>
    <t>000000000000000000000000000167</t>
  </si>
  <si>
    <t>000000000000000000000000000139</t>
  </si>
  <si>
    <t>23.08.2022</t>
  </si>
  <si>
    <t>000000000000000000000000000168</t>
  </si>
  <si>
    <t>000000000000000000000000000169</t>
  </si>
  <si>
    <t>Мотопомпа Honda</t>
  </si>
  <si>
    <t>000000000000000000000000000009</t>
  </si>
  <si>
    <t>07.10.2009</t>
  </si>
  <si>
    <t>Компьютер Colden 6012-G1</t>
  </si>
  <si>
    <t>000000000000000000000000000010</t>
  </si>
  <si>
    <t>29.04.2009</t>
  </si>
  <si>
    <t>МФУ Samsung SCX 4200</t>
  </si>
  <si>
    <t>000000000000000000000000000011</t>
  </si>
  <si>
    <t>31.12.2008</t>
  </si>
  <si>
    <t>МФУ HP LaserJet M1132 MFP CE 847A</t>
  </si>
  <si>
    <t>000000000000000000000000000012</t>
  </si>
  <si>
    <t>04.02.2011</t>
  </si>
  <si>
    <t>Принтер Canon ip 1800</t>
  </si>
  <si>
    <t>000000000000000000000000000013</t>
  </si>
  <si>
    <t>12.12.2007</t>
  </si>
  <si>
    <t>Компьютер</t>
  </si>
  <si>
    <t>000000000000000000000000000014</t>
  </si>
  <si>
    <t>31.07.2006</t>
  </si>
  <si>
    <t>000000000000000000000000000015</t>
  </si>
  <si>
    <t>05.02.2007</t>
  </si>
  <si>
    <t>000000000000000000000000000016</t>
  </si>
  <si>
    <t>25.08.2010</t>
  </si>
  <si>
    <t>000000000000000000000000000017</t>
  </si>
  <si>
    <t>16.10.2010</t>
  </si>
  <si>
    <t>Компьютер+DVD</t>
  </si>
  <si>
    <t>000000000000000000000000000018</t>
  </si>
  <si>
    <t>29.12.2006</t>
  </si>
  <si>
    <t>Принтер Samsung ML1615</t>
  </si>
  <si>
    <t>000000000000000000000000000019</t>
  </si>
  <si>
    <t>Копировальный аппарат Canjon</t>
  </si>
  <si>
    <t>000000000000000000000000000020</t>
  </si>
  <si>
    <t>Сканер BenQ Scan To Web 5560</t>
  </si>
  <si>
    <t>000000000000000000000000000021</t>
  </si>
  <si>
    <t>30.05.2008</t>
  </si>
  <si>
    <t>Счетчик 1-Ф</t>
  </si>
  <si>
    <t>000000000000000000000000000022</t>
  </si>
  <si>
    <t>01.01.2016</t>
  </si>
  <si>
    <t>VSV Модем МТС Коннект2</t>
  </si>
  <si>
    <t>000000000000000000000000000023</t>
  </si>
  <si>
    <t>17.06.2009</t>
  </si>
  <si>
    <t>Принтер LJHP 1300</t>
  </si>
  <si>
    <t>000000000000000000000000000024</t>
  </si>
  <si>
    <t>000000000000000000000000000025</t>
  </si>
  <si>
    <t>Факс</t>
  </si>
  <si>
    <t>000000000000000000000000000026</t>
  </si>
  <si>
    <t>31.10.2006</t>
  </si>
  <si>
    <t>000000000000000000000000000027</t>
  </si>
  <si>
    <t>16.11.2010</t>
  </si>
  <si>
    <t>Электростанция ЭСД-10 ВС-400</t>
  </si>
  <si>
    <t>000000000000000000000000000028</t>
  </si>
  <si>
    <t>08.06.2010</t>
  </si>
  <si>
    <t>000000000000000000000000000029</t>
  </si>
  <si>
    <t>25.08.2011</t>
  </si>
  <si>
    <t>000000000000000000000000000030</t>
  </si>
  <si>
    <t>Двигатель для трицикла Атаман</t>
  </si>
  <si>
    <t>000000000000000000000000000031</t>
  </si>
  <si>
    <t>27.12.2018</t>
  </si>
  <si>
    <t>МФУ Brother DCP-1510</t>
  </si>
  <si>
    <t>000000000000000000000000000032</t>
  </si>
  <si>
    <t>28.12.2018</t>
  </si>
  <si>
    <t>мотокоса STIL FS 55</t>
  </si>
  <si>
    <t>000000000000000000000000000033</t>
  </si>
  <si>
    <t>Трицикл Атаман</t>
  </si>
  <si>
    <t>000000000000000000000000000034</t>
  </si>
  <si>
    <t>стол компьютерный</t>
  </si>
  <si>
    <t>000000000000000000000000000036</t>
  </si>
  <si>
    <t>16.04.2007</t>
  </si>
  <si>
    <t>Стул "Престиж"</t>
  </si>
  <si>
    <t>000000000000000000000000000037</t>
  </si>
  <si>
    <t>07.12.2007</t>
  </si>
  <si>
    <t>000000000000000000000000000038</t>
  </si>
  <si>
    <t>000000000000000000000000000039</t>
  </si>
  <si>
    <t>12.11.2007</t>
  </si>
  <si>
    <t>Сирена ручная механическая</t>
  </si>
  <si>
    <t>000000000000000000000000000040</t>
  </si>
  <si>
    <t>22.09.2016</t>
  </si>
  <si>
    <t>стол бильярдный</t>
  </si>
  <si>
    <t>000000000000000000000000000108</t>
  </si>
  <si>
    <t>16.12.2020</t>
  </si>
  <si>
    <t>теннисный стол</t>
  </si>
  <si>
    <t>000000000000000000000000000109</t>
  </si>
  <si>
    <t>000000000000000000000000000110</t>
  </si>
  <si>
    <t>000000000000000000000000000111</t>
  </si>
  <si>
    <t>000000000000000000000000000112</t>
  </si>
  <si>
    <t>000000000000000000000000000113</t>
  </si>
  <si>
    <t>беговая дорожка электирическая</t>
  </si>
  <si>
    <t>000000000000000000000000000105</t>
  </si>
  <si>
    <t>Ель ствольная Альмийская 6м</t>
  </si>
  <si>
    <t>000000000000000000000000000128</t>
  </si>
  <si>
    <t>10.08.2022</t>
  </si>
  <si>
    <t>Освещение Динамика на ель</t>
  </si>
  <si>
    <t>000000000000000000000000000129</t>
  </si>
  <si>
    <t>000000000000000000000000000130</t>
  </si>
  <si>
    <t>Ограждение елки</t>
  </si>
  <si>
    <t>000000000000000000000000000131</t>
  </si>
  <si>
    <t>Программа 1С-бухгалтерия</t>
  </si>
  <si>
    <t>000000000000000000000000000041</t>
  </si>
  <si>
    <t>15.08.2010</t>
  </si>
  <si>
    <t>пос.Пяльма ул.Школьная у д.14</t>
  </si>
  <si>
    <t>Распоряжение администрации Пяльмского сельского поселения от 02.12.2024 года № 54р-П</t>
  </si>
  <si>
    <t>пос.Пяльма ул.Школьная вблизи д.2</t>
  </si>
  <si>
    <t>Распоряжение администрации Пяльмского сельского поселения от 12.12.2022 года № 60р-П</t>
  </si>
  <si>
    <t>Макушка кремлевская звезда</t>
  </si>
  <si>
    <t>Информационная стойка (цвет - 20/13)</t>
  </si>
  <si>
    <t>Тренажёр "Лыжный ход"</t>
  </si>
  <si>
    <t>Тренажёр "Разведение ног"</t>
  </si>
  <si>
    <t>Распоряжение администрации Пяльмского сельского поселения от 08.06.2023 года № 31р-П</t>
  </si>
  <si>
    <t>Распоряжение администрации Пяльмского сельского поселения от 28.09.2022 года № 45р-П</t>
  </si>
  <si>
    <t>пос.Пудожгорский</t>
  </si>
  <si>
    <t>Распоряжение администрации Пяльмского сельского поселения от 20.06.2019 года № 33р-П</t>
  </si>
  <si>
    <t xml:space="preserve">пос.Пяльма ул.Дорожная </t>
  </si>
  <si>
    <t>пос.Пяльма ул.Дорожная</t>
  </si>
  <si>
    <t>пос.Пяльма ул.Дорожная, ул.Школьная д.14А,14Б</t>
  </si>
  <si>
    <t xml:space="preserve">пос.Пяльма ул.Школьная д.14А  </t>
  </si>
  <si>
    <t xml:space="preserve">пос.Пяльма ул.Школьная д.14А и 14Б </t>
  </si>
  <si>
    <t>Муз.Ударная установка из 5 барабанов</t>
  </si>
  <si>
    <t>Муз. электрогитара Homage</t>
  </si>
  <si>
    <t>Муз.синтезатор Medeli</t>
  </si>
  <si>
    <t>Муз.Бас-гитара Homage</t>
  </si>
  <si>
    <t xml:space="preserve">Муз. акустическая система для синтезатора  </t>
  </si>
  <si>
    <t>Муз. стойка тренога под колонку</t>
  </si>
  <si>
    <t>Муз. гитарный комбоусилитель Belcat</t>
  </si>
  <si>
    <t>Муз. басовый  комбоусилитель Belcat</t>
  </si>
  <si>
    <t>Муз.вокальный процессов эффектов</t>
  </si>
  <si>
    <t>Муз.микрофонная стойка тренога, телескопич. «Журавль»</t>
  </si>
  <si>
    <t>Муз.микрофон динамический проводной</t>
  </si>
  <si>
    <t>Муз.усилитель звука Behringeu</t>
  </si>
  <si>
    <t>Муз.стойка тренога под колонку</t>
  </si>
  <si>
    <t>пос.Пяльма ул.Школьная д.20</t>
  </si>
  <si>
    <t>№000000000000452</t>
  </si>
  <si>
    <t>№ 000000000000453</t>
  </si>
  <si>
    <t>№ 000000000000454</t>
  </si>
  <si>
    <t>№ 000000000000455</t>
  </si>
  <si>
    <t>№ 000000000000456</t>
  </si>
  <si>
    <t>№000000000000457</t>
  </si>
  <si>
    <t>№ 000000000000458</t>
  </si>
  <si>
    <t>№ 000000000000459</t>
  </si>
  <si>
    <t>№ 000000000000460</t>
  </si>
  <si>
    <t>№ 000000000000461</t>
  </si>
  <si>
    <t>№ 000000000000462</t>
  </si>
  <si>
    <t>№ 000000000000463</t>
  </si>
  <si>
    <t>№ 000000000000464</t>
  </si>
  <si>
    <t>№ 000000000000465</t>
  </si>
  <si>
    <t>№ 000000000000466</t>
  </si>
  <si>
    <t>№ 000000000000467</t>
  </si>
  <si>
    <t>№ 000000000000468</t>
  </si>
  <si>
    <t>Распоряжение администрации Пяльмского сельского поселения от 24.06.2019 года № 36р-П</t>
  </si>
  <si>
    <t>казна/ в оперативном управлении МКУК "Пяльмский сельский Дом культуры"</t>
  </si>
  <si>
    <t>Распоряжение администрации Пяльмского сельского поселения от 24.10.2019 года № 57р-П</t>
  </si>
  <si>
    <t>пос.Пяльма ул.Школьная у д.24</t>
  </si>
  <si>
    <t>Плитка тротуарная</t>
  </si>
  <si>
    <t>№ 000000000000521</t>
  </si>
  <si>
    <t>№ 000000000000522</t>
  </si>
  <si>
    <t>№ 000000000000523</t>
  </si>
  <si>
    <t>№ 000000000000524</t>
  </si>
  <si>
    <t>№ 000000000000525</t>
  </si>
  <si>
    <t>№ 000000000000496</t>
  </si>
  <si>
    <t>№ 000000000000470</t>
  </si>
  <si>
    <t>№ 000000000000471</t>
  </si>
  <si>
    <t>№ 000000000000472</t>
  </si>
  <si>
    <t>№ 000000000000473</t>
  </si>
  <si>
    <t>№ 000000000000474</t>
  </si>
  <si>
    <t>№000000000000501</t>
  </si>
  <si>
    <t>№000000000000502</t>
  </si>
  <si>
    <t>№000000000000503</t>
  </si>
  <si>
    <t>№000000000000504</t>
  </si>
  <si>
    <t>№000000000000505</t>
  </si>
  <si>
    <t>№000000000000506</t>
  </si>
  <si>
    <t>№000000000000507</t>
  </si>
  <si>
    <t>№000000000000508</t>
  </si>
  <si>
    <t>№000000000000510</t>
  </si>
  <si>
    <t>№000000000000511</t>
  </si>
  <si>
    <t>№000000000000512</t>
  </si>
  <si>
    <t>№000000000000513</t>
  </si>
  <si>
    <t>№000000000000514</t>
  </si>
  <si>
    <t>№000000000000515</t>
  </si>
  <si>
    <t>№000000000000516</t>
  </si>
  <si>
    <t>№000000000000517</t>
  </si>
  <si>
    <t>№000000000000518</t>
  </si>
  <si>
    <t>№000000000000519</t>
  </si>
  <si>
    <t>№000000000000520</t>
  </si>
  <si>
    <t xml:space="preserve">Комплекс компьютерной техники (сис.блок USN, монитор Philips, МФУ Pantum, ИБП) </t>
  </si>
  <si>
    <t>пос.Пяльма ул.Школьная д.10</t>
  </si>
  <si>
    <t>№ 1101340200785</t>
  </si>
  <si>
    <t>Постановление Правительства РК от 18.06.2020г. №299-П</t>
  </si>
  <si>
    <t xml:space="preserve">Автомобильные дороги местного значения </t>
  </si>
  <si>
    <t xml:space="preserve">пос.Пяльма </t>
  </si>
  <si>
    <t>10:15:0000000:8053</t>
  </si>
  <si>
    <t>пос.Пяльма</t>
  </si>
  <si>
    <t>10:15:0000000:455</t>
  </si>
  <si>
    <t>10:15:0000000:428</t>
  </si>
  <si>
    <t>10:15:0000000:8354</t>
  </si>
  <si>
    <t>10:15:0020111:166</t>
  </si>
  <si>
    <t>10:15:0000000:8355</t>
  </si>
  <si>
    <t>10:15:0000000:406</t>
  </si>
  <si>
    <t>10:15:0000000:8352</t>
  </si>
  <si>
    <t>10:15:0000000:8353</t>
  </si>
  <si>
    <t>10:15:0000000:400</t>
  </si>
  <si>
    <t>10:15:0000000:429</t>
  </si>
  <si>
    <t>10:15:0020109:323</t>
  </si>
  <si>
    <t>10:15:0000000:8385</t>
  </si>
  <si>
    <t>10:15:0000000407</t>
  </si>
  <si>
    <t>10:15:0000000:391</t>
  </si>
  <si>
    <t>10:15:0000000:431</t>
  </si>
  <si>
    <t>10:15:0000000:8427</t>
  </si>
  <si>
    <t>10:15:0020118:287</t>
  </si>
  <si>
    <t>10:15:0000000:8428</t>
  </si>
  <si>
    <t>10:15:0020111:170</t>
  </si>
  <si>
    <t>10:15:0000000:8429</t>
  </si>
  <si>
    <t>10:15:0020109:325</t>
  </si>
  <si>
    <t>10:15:0000000:392</t>
  </si>
  <si>
    <t>10:15:0000000:433</t>
  </si>
  <si>
    <t>10:15:0000000:449</t>
  </si>
  <si>
    <t>10:15:0000000:8430</t>
  </si>
  <si>
    <t>10:15:0000000:419</t>
  </si>
  <si>
    <t>10:15:0000000:402</t>
  </si>
  <si>
    <t>10:15:0000000:396</t>
  </si>
  <si>
    <t xml:space="preserve">дер.Пяльма </t>
  </si>
  <si>
    <t>10:15:0000000:8054</t>
  </si>
  <si>
    <t>пос. Пудожгорский</t>
  </si>
  <si>
    <t>10:15:0000000:8148</t>
  </si>
  <si>
    <t>10:15:0020205:336</t>
  </si>
  <si>
    <t>10:15:0020204:199</t>
  </si>
  <si>
    <t>10:15:0000000:8373</t>
  </si>
  <si>
    <t>10:15:0000000:8374</t>
  </si>
  <si>
    <t>10:15:0000000:8376</t>
  </si>
  <si>
    <t>10:15:0000000:8375</t>
  </si>
  <si>
    <t>10:15:0020201:163</t>
  </si>
  <si>
    <t>10:15:0000000:8384</t>
  </si>
  <si>
    <t>10:15:0000000:8379</t>
  </si>
  <si>
    <t>10:15:0000000:8380</t>
  </si>
  <si>
    <t>10:15:0000000:8381</t>
  </si>
  <si>
    <t>10:15:0000000:8383</t>
  </si>
  <si>
    <t>10:15:0000000:8382</t>
  </si>
  <si>
    <t xml:space="preserve">пос.Тамбицы </t>
  </si>
  <si>
    <t>10:15:0000000:8050</t>
  </si>
  <si>
    <t>дер.Римское</t>
  </si>
  <si>
    <t>10:15:0000000:8052</t>
  </si>
  <si>
    <t>пос.Тамбичозеро</t>
  </si>
  <si>
    <t>10:15:0020501:42</t>
  </si>
  <si>
    <t>Мост через р.Пудокса</t>
  </si>
  <si>
    <t>п.Пудожгорский</t>
  </si>
  <si>
    <t>Мост через р.Тамбица</t>
  </si>
  <si>
    <t>пос.Тамбицы</t>
  </si>
  <si>
    <t xml:space="preserve">Мост через р. Пяльма </t>
  </si>
  <si>
    <t>Мост через р.Кодачи</t>
  </si>
  <si>
    <t>Подъездная автомобильная дорога к п.Тамбичозеро</t>
  </si>
  <si>
    <t xml:space="preserve">Пудожский район </t>
  </si>
  <si>
    <t>10:15:0000000:7992</t>
  </si>
  <si>
    <t>Пожарные водоисточники</t>
  </si>
  <si>
    <t xml:space="preserve">Пожарный водоем </t>
  </si>
  <si>
    <t>пос.Пяльма пер.Кузнечный у дома № 2</t>
  </si>
  <si>
    <t xml:space="preserve">пос.Пяльма ул.Молодежная у дома № 11 </t>
  </si>
  <si>
    <t>пос.Пяльма ул.Победы у дома № 1а</t>
  </si>
  <si>
    <t xml:space="preserve">пос.Пяльма ул.Новгородская между домами № 12 и №1 </t>
  </si>
  <si>
    <t>пос.Пяльма ул.Школьная у дома № 5а</t>
  </si>
  <si>
    <t>пос.Пяльма ул.Школьная у дома № 14а</t>
  </si>
  <si>
    <t xml:space="preserve">пос.Пяльма ул.Новая у дома № 19а </t>
  </si>
  <si>
    <t xml:space="preserve">пос.Пяльма ул.Новая у дома № 23а </t>
  </si>
  <si>
    <t xml:space="preserve">пос.Пяльма ул.Новая у дома № 28 </t>
  </si>
  <si>
    <t xml:space="preserve">пос.Пяльма пер.Лесной у дома № 19 </t>
  </si>
  <si>
    <t>пос.Пяльма ул.Дорожная у дома № 11</t>
  </si>
  <si>
    <t>пос.Пудожгорский ул.  Молодежная у дома № 6 (у школы)</t>
  </si>
  <si>
    <t xml:space="preserve">Пожарный гидрант </t>
  </si>
  <si>
    <t>пос.Пяльма пер.Лесной у д.19</t>
  </si>
  <si>
    <t>пос.Пяльма ул.Школьная у ручья</t>
  </si>
  <si>
    <t>пос.Пяльма ул.Дорожная (по направлению в сторону котельной)</t>
  </si>
  <si>
    <t>Мат детский спортивный</t>
  </si>
  <si>
    <t>Мат для йоги</t>
  </si>
  <si>
    <t>Степ-платформа</t>
  </si>
  <si>
    <t>Лента силовая</t>
  </si>
  <si>
    <t>набор фишки для разметки поля</t>
  </si>
  <si>
    <t>набор конусы тренировочные</t>
  </si>
  <si>
    <t>ракетка для настольного тениса</t>
  </si>
  <si>
    <t>набор для спидминтона</t>
  </si>
  <si>
    <t>Перчатки вратарские детские</t>
  </si>
  <si>
    <t>Перчатки вратарские</t>
  </si>
  <si>
    <t>мяч футбольный</t>
  </si>
  <si>
    <t>мяч гимнастический</t>
  </si>
  <si>
    <t>сетка волейбольная</t>
  </si>
  <si>
    <t>обруч для фитнеса</t>
  </si>
  <si>
    <t>скакалка скоростная</t>
  </si>
  <si>
    <t>майка футбольная для мальчика</t>
  </si>
  <si>
    <t>мяч волейбольный</t>
  </si>
  <si>
    <t>чехол для б/стола</t>
  </si>
  <si>
    <t>кий</t>
  </si>
  <si>
    <t>шары</t>
  </si>
  <si>
    <t>треугольник</t>
  </si>
  <si>
    <t>Кресло оператора"Престиж"</t>
  </si>
  <si>
    <t>000000000000000000000000000106</t>
  </si>
  <si>
    <t>000000000000000000000000000114</t>
  </si>
  <si>
    <t>000000000000000000000000000115</t>
  </si>
  <si>
    <t>01.01.2019</t>
  </si>
  <si>
    <t>20.06.2022</t>
  </si>
  <si>
    <t>пос.Пяльма ул.Школьная д.24А</t>
  </si>
  <si>
    <t>пос.Пяльма ул.Школьная зд.1</t>
  </si>
  <si>
    <t>Инвентарный / кадастровый номер</t>
  </si>
  <si>
    <t>№ 0000000000003/                        10:15:0020108:52</t>
  </si>
  <si>
    <t>Здание склада</t>
  </si>
  <si>
    <t>10:15:0020108:33</t>
  </si>
  <si>
    <t>10:15:0000000:8077</t>
  </si>
  <si>
    <t xml:space="preserve">Здание клуба </t>
  </si>
  <si>
    <t>пос.Пяльма ул.Школьная д.22</t>
  </si>
  <si>
    <t>Зимняя деревянная горка с двумя скатами</t>
  </si>
  <si>
    <t>Насос КМ 80-50-200</t>
  </si>
  <si>
    <t>Комплект противопожарного оборудования Штурм-3</t>
  </si>
  <si>
    <t>Лопата штыковая</t>
  </si>
  <si>
    <t>Лопата совковая</t>
  </si>
  <si>
    <t>Уличный антивандальный стенд</t>
  </si>
  <si>
    <t>Распоряжение администрации Пяльмского сельского поселения от 03.12.2024 года № 55р-П</t>
  </si>
  <si>
    <t>дер.Пяльма</t>
  </si>
  <si>
    <t>пос.Пяльма пер.Учительский д.4А</t>
  </si>
  <si>
    <t>Год постройки</t>
  </si>
  <si>
    <t>пос.Пудожгорский ул.Молодежная д.2</t>
  </si>
  <si>
    <t>Жилой дом с нежилыми встроенными помещениями</t>
  </si>
  <si>
    <t>пос.Пудожгорский ул.Молодежная д.2 пом.1</t>
  </si>
  <si>
    <t>Нежилое помещение в жилом доме (амбулатория)</t>
  </si>
  <si>
    <t xml:space="preserve">Нежилое помещение в жилом доме </t>
  </si>
  <si>
    <t>пос.Пудожгорский ул.Молодежная д.2 пом.2</t>
  </si>
  <si>
    <t>пос.Пудожгорский ул.Молодежная д.2 пом.3</t>
  </si>
  <si>
    <t>10:15:0020205:32</t>
  </si>
  <si>
    <t>10:15:0020205:209</t>
  </si>
  <si>
    <t>Жилищный фонд</t>
  </si>
  <si>
    <t xml:space="preserve">Жилой дом </t>
  </si>
  <si>
    <t>пос. Тамбицы                  ул.Железнодорожная д.5</t>
  </si>
  <si>
    <t>000000000000000000000000000003/ 10:15:0020124:163</t>
  </si>
  <si>
    <t>000000000000000000000000000002/ 10:15:0000000:1771</t>
  </si>
  <si>
    <t>000000000000000000000000000001/ 10:15:0020124:151</t>
  </si>
  <si>
    <t>Здания, помещения</t>
  </si>
  <si>
    <t>пос. Пудожгорский ул Молодежная д.7</t>
  </si>
  <si>
    <t>Нежилое помещение (ретранслятор)</t>
  </si>
  <si>
    <t>10:15:0020101:152</t>
  </si>
  <si>
    <t>Здание детской музыкальной школы</t>
  </si>
  <si>
    <t>Автомобильные дороги местного значения, мосты</t>
  </si>
  <si>
    <t>п.Тамбицы</t>
  </si>
  <si>
    <t>п.Тамбичозеро</t>
  </si>
  <si>
    <t xml:space="preserve">Автомобильная дорога местного значения  </t>
  </si>
  <si>
    <t>пос.Пяльма ул.Детская</t>
  </si>
  <si>
    <t xml:space="preserve">Автомобильная дорога местного значения </t>
  </si>
  <si>
    <t>пос.Пяльма  ул.Дорожная</t>
  </si>
  <si>
    <t>пос.Пяльма ул.Заречная</t>
  </si>
  <si>
    <t>пос.Пяльма пер.Зеленый</t>
  </si>
  <si>
    <t>пос.Пяльма ул.Каменистая</t>
  </si>
  <si>
    <t>10:15:0020205:174</t>
  </si>
  <si>
    <t>10:15:0020205:92</t>
  </si>
  <si>
    <t>10:15:0020205:93</t>
  </si>
  <si>
    <t>дер.Римское д. 74 кв.2</t>
  </si>
  <si>
    <t>10:15:0040503:114</t>
  </si>
  <si>
    <t>10:15:0020118:90</t>
  </si>
  <si>
    <t>10:15:0020118:91</t>
  </si>
  <si>
    <t>10:15:0020118:92</t>
  </si>
  <si>
    <t>Здание конторы (административное здание)</t>
  </si>
  <si>
    <t>пос.Пяльма ул.Школьная, д.12</t>
  </si>
  <si>
    <t>10:15:0020110:41</t>
  </si>
  <si>
    <t>пос. Тамбицы                  ул.Железнодорожная д.14 кв.1</t>
  </si>
  <si>
    <t>пос. Тамбицы                  ул.Железнодорожная д.14 кв.2</t>
  </si>
  <si>
    <t>Квартира в жилом доме</t>
  </si>
  <si>
    <t>10:15:0020407:19</t>
  </si>
  <si>
    <t>10:15:0000000:6174</t>
  </si>
  <si>
    <t>10:15:0000000:2939</t>
  </si>
  <si>
    <t xml:space="preserve">Автомобильная дорога местного значения      </t>
  </si>
  <si>
    <t>пос.Пудожгорский ул.Каменистая</t>
  </si>
  <si>
    <t>пос.Пудожгорский пер.Каменистый</t>
  </si>
  <si>
    <t xml:space="preserve">Автомобильная дорога местного значения    </t>
  </si>
  <si>
    <t xml:space="preserve">пос.Пудожгорский  ул.Лесная </t>
  </si>
  <si>
    <t>пос.Пудожгорский  ул.Магистральная</t>
  </si>
  <si>
    <t>пос.Пудожгорский  ул.Молодежная</t>
  </si>
  <si>
    <t>Автомобильная дорога местного значения</t>
  </si>
  <si>
    <t>пос.Пудожгорский ул. Набережная</t>
  </si>
  <si>
    <t xml:space="preserve">  Автомобильная дорога местного значения              </t>
  </si>
  <si>
    <t>пос.Пудожгорский  ул. Новая</t>
  </si>
  <si>
    <t xml:space="preserve">  Автомобильная дорога местного значения               </t>
  </si>
  <si>
    <t>пос.Пудожгорский пер.Новый</t>
  </si>
  <si>
    <t xml:space="preserve">  Автомобильная дорога местного значения             </t>
  </si>
  <si>
    <t>пос.Пудожгорский   ул. Октябрьская</t>
  </si>
  <si>
    <t>пос.Пудожгорский  ул. Ручьевая</t>
  </si>
  <si>
    <t>пос.Пудожгорский   ул. Садовая</t>
  </si>
  <si>
    <t>пос.Пудожгорский  ул. Центральная</t>
  </si>
  <si>
    <t>пос.Пудожгорский   ул. Школьная</t>
  </si>
  <si>
    <t>Площадка мусорная закрытая(3конт)</t>
  </si>
  <si>
    <t xml:space="preserve">Площадка мусорная закрытая(3конт) </t>
  </si>
  <si>
    <t xml:space="preserve">Площадка мусорная закрытая(4конт) </t>
  </si>
  <si>
    <t>пос.Пяльма  ул.Учительская д.8 кв.1</t>
  </si>
  <si>
    <t>пос.Пудожгорский  ул. Молодежная д. 1 кв.1</t>
  </si>
  <si>
    <t>Оборудование, инвентарь</t>
  </si>
  <si>
    <t xml:space="preserve"> </t>
  </si>
  <si>
    <t>пос. Тамбицы  ул.Центральная д. 3</t>
  </si>
  <si>
    <t>пос. Тамбицы  ул.Центральная д. 4</t>
  </si>
  <si>
    <t>пос. Тамбицы  ул.Центральная д. 6</t>
  </si>
  <si>
    <t>пос. Тамбицы   ул.Центральная д. 16</t>
  </si>
  <si>
    <t>пос.Пяльма пер.Кузнечный</t>
  </si>
  <si>
    <t>пос.Пяльма пер.Ленинградский</t>
  </si>
  <si>
    <t>пос.Пяльма  пер.Лесной</t>
  </si>
  <si>
    <t>пос.Пяльма  ул.Лесная</t>
  </si>
  <si>
    <t>пос.Пяльма ул.Магистральная</t>
  </si>
  <si>
    <t>пос.Пяльма ул.Молодежная</t>
  </si>
  <si>
    <t>пос.Пяльма ул.Набережная</t>
  </si>
  <si>
    <t>пос.Пяльма ул.Новая</t>
  </si>
  <si>
    <t>пос.Пяльма ул.Новгородская</t>
  </si>
  <si>
    <t>пос.Пяльма ул.Онежская</t>
  </si>
  <si>
    <t>пос.Пяльма пер.Олонецкий</t>
  </si>
  <si>
    <t>пос.Пяльма пер.Октябрьский</t>
  </si>
  <si>
    <t>пос.Пяльма ул.Первомайская</t>
  </si>
  <si>
    <t>пос.Пяльма ул.Победы</t>
  </si>
  <si>
    <t>пос.Пяльма ул.Почтовая</t>
  </si>
  <si>
    <t>пос.Пяльма ул.Садовая</t>
  </si>
  <si>
    <t>пос.Пяльма ул.Строителей</t>
  </si>
  <si>
    <t>пос.Пяльма пер.Учительский</t>
  </si>
  <si>
    <t>пос.Пяльма ул.Центральная</t>
  </si>
  <si>
    <t>пос.Пяльма ул.Школьная</t>
  </si>
  <si>
    <t>Собствен-ность, выписка ЕРГН</t>
  </si>
  <si>
    <t>Наименование</t>
  </si>
  <si>
    <t>Спортивный зал (ангар)</t>
  </si>
  <si>
    <t>Земельные участки</t>
  </si>
  <si>
    <t>Земельный участок</t>
  </si>
  <si>
    <t>пос.Пяльма ул.Школьная, д.20</t>
  </si>
  <si>
    <t>Земельный участок № 20</t>
  </si>
  <si>
    <t>10:15:0020106:212</t>
  </si>
  <si>
    <t>10:15:0020124:166</t>
  </si>
  <si>
    <t>Коли-чество/протяженность/ кв.м.</t>
  </si>
  <si>
    <t>пос.Пяльма ул.Школьная д.3</t>
  </si>
  <si>
    <t>Закон РК от 05.10.2007 №1119-ЗРК</t>
  </si>
  <si>
    <t>Закон РК от 05.10.2007 №1119-ЗРК/Распоряжение администрации Пяльмского сельского поселения от 02.08.2022 года № 34р-П</t>
  </si>
  <si>
    <t>Постановление Правительства РК от 09.07.2018 г. №251-П</t>
  </si>
  <si>
    <t>Постановление Правительства РК от12.02.2018 г. №54-П</t>
  </si>
  <si>
    <t>Решение Пудожского районного суда РК от 23.08.2018г.</t>
  </si>
  <si>
    <t xml:space="preserve">пос. Тамбичозеро               ул. Школьная д.1 </t>
  </si>
  <si>
    <t>пос. Тамбичозеро              ул. Центральная д.9</t>
  </si>
  <si>
    <t>пос. Тамбичозеро                  ул. Центральная д.12</t>
  </si>
  <si>
    <t>пос. Тамбицы                  ул. Горная д.6</t>
  </si>
  <si>
    <t>пос. Тамбицы                        ул. Клубная д.4</t>
  </si>
  <si>
    <t>пос. Тамбицы              пер.Лесной д. 3</t>
  </si>
  <si>
    <t>пос. Тамбицы               пер.Лесной д. 5</t>
  </si>
  <si>
    <t>пос. Тамбицы              пер.Лесной д. 7</t>
  </si>
  <si>
    <t>пос. Тамбицы                   ул. Новая д. 6 кв.2</t>
  </si>
  <si>
    <t>пос. Тамбицы                  ул. Садовая д. 2 кв.1</t>
  </si>
  <si>
    <t>пос. Тамбицы              ул.Садовая д.3</t>
  </si>
  <si>
    <t>пос.Пяльма                      ул. Детская д. 6</t>
  </si>
  <si>
    <t>пос.Пяльма                         ул. Онежская д. 11 кв.1</t>
  </si>
  <si>
    <t>пос.Пяльма                      ул. Онежская д. 11 кв.2</t>
  </si>
  <si>
    <t>пос.Пяльма                      ул. Онежская д. 11 кв.3</t>
  </si>
  <si>
    <t>пос.Пудожгорский                  ул. Лесная д. 13 кв.1</t>
  </si>
  <si>
    <t>пос.Пудожгорский                  ул. Лесная д. 13 кв.2</t>
  </si>
  <si>
    <t>пос.Пудожгорский                  ул.  Центральная д. 23</t>
  </si>
  <si>
    <t>пос.Пяльма              ул.Школьная у д.24</t>
  </si>
  <si>
    <t>пос.Пяльма               ул.Школьная у д.24</t>
  </si>
  <si>
    <t>Спортивный комплекс воркаут</t>
  </si>
  <si>
    <t>пос.Пяльма             ул.Школьная у д.24</t>
  </si>
  <si>
    <t>Реестр муниципального имущества Пяльмского сельского поселения по состоянию на 01.01.2025 года</t>
  </si>
  <si>
    <r>
      <t xml:space="preserve">Приложение 
к решению X заседания Совета Пяльмского 
сельского поселения V созыва 
</t>
    </r>
    <r>
      <rPr>
        <sz val="11"/>
        <rFont val="Times New Roman"/>
        <family val="1"/>
        <charset val="204"/>
      </rPr>
      <t>от 18 декабря  2024 года №48</t>
    </r>
    <r>
      <rPr>
        <sz val="11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</si>
</sst>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color rgb="FF003F2F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0" fillId="0" borderId="0" xfId="0" applyFill="1"/>
    <xf numFmtId="164" fontId="0" fillId="0" borderId="0" xfId="0" applyNumberFormat="1" applyFill="1"/>
    <xf numFmtId="0" fontId="1" fillId="0" borderId="0" xfId="0" applyFont="1" applyFill="1"/>
    <xf numFmtId="0" fontId="0" fillId="2" borderId="0" xfId="0" applyFill="1"/>
    <xf numFmtId="0" fontId="1" fillId="0" borderId="0" xfId="0" applyFont="1"/>
    <xf numFmtId="0" fontId="2" fillId="2" borderId="0" xfId="0" applyFont="1" applyFill="1"/>
    <xf numFmtId="0" fontId="1" fillId="0" borderId="1" xfId="0" applyFont="1" applyFill="1" applyBorder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1" xfId="0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horizontal="right" wrapText="1"/>
    </xf>
    <xf numFmtId="165" fontId="1" fillId="0" borderId="1" xfId="0" applyNumberFormat="1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right" vertical="top" wrapText="1"/>
    </xf>
    <xf numFmtId="0" fontId="1" fillId="0" borderId="0" xfId="0" applyFont="1" applyAlignment="1">
      <alignment horizontal="right"/>
    </xf>
    <xf numFmtId="0" fontId="2" fillId="0" borderId="0" xfId="0" applyFont="1" applyFill="1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wrapText="1"/>
    </xf>
    <xf numFmtId="2" fontId="1" fillId="0" borderId="1" xfId="0" applyNumberFormat="1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14" fontId="1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0" fontId="0" fillId="0" borderId="1" xfId="0" applyFont="1" applyFill="1" applyBorder="1" applyAlignment="1">
      <alignment wrapText="1"/>
    </xf>
    <xf numFmtId="1" fontId="1" fillId="0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14" fontId="1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 wrapText="1"/>
    </xf>
    <xf numFmtId="0" fontId="2" fillId="0" borderId="0" xfId="0" applyFont="1" applyAlignment="1">
      <alignment wrapText="1"/>
    </xf>
    <xf numFmtId="4" fontId="11" fillId="0" borderId="1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4" fontId="11" fillId="0" borderId="2" xfId="0" applyNumberFormat="1" applyFont="1" applyFill="1" applyBorder="1" applyAlignment="1">
      <alignment horizontal="center" vertical="top" wrapText="1"/>
    </xf>
    <xf numFmtId="4" fontId="11" fillId="0" borderId="3" xfId="0" applyNumberFormat="1" applyFont="1" applyFill="1" applyBorder="1" applyAlignment="1">
      <alignment horizontal="center" vertical="top" wrapText="1"/>
    </xf>
    <xf numFmtId="4" fontId="11" fillId="0" borderId="4" xfId="0" applyNumberFormat="1" applyFont="1" applyFill="1" applyBorder="1" applyAlignment="1">
      <alignment horizontal="center" vertical="top" wrapText="1"/>
    </xf>
    <xf numFmtId="4" fontId="13" fillId="0" borderId="2" xfId="0" applyNumberFormat="1" applyFont="1" applyFill="1" applyBorder="1" applyAlignment="1">
      <alignment horizontal="center" vertical="top" wrapText="1"/>
    </xf>
    <xf numFmtId="4" fontId="13" fillId="0" borderId="3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0" fillId="0" borderId="1" xfId="0" applyFont="1" applyFill="1" applyBorder="1" applyAlignment="1"/>
    <xf numFmtId="0" fontId="7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79"/>
  <sheetViews>
    <sheetView tabSelected="1" workbookViewId="0">
      <selection activeCell="A4" sqref="A4:J4"/>
    </sheetView>
  </sheetViews>
  <sheetFormatPr defaultRowHeight="15"/>
  <cols>
    <col min="1" max="1" width="5" style="8" customWidth="1"/>
    <col min="2" max="2" width="29.7109375" style="11" customWidth="1"/>
    <col min="3" max="3" width="24.28515625" style="2" customWidth="1"/>
    <col min="4" max="4" width="18.7109375" style="42" customWidth="1"/>
    <col min="5" max="5" width="10" style="8" customWidth="1"/>
    <col min="6" max="6" width="8.42578125" style="16" customWidth="1"/>
    <col min="7" max="7" width="12" style="16" customWidth="1"/>
    <col min="8" max="8" width="17.85546875" style="45" customWidth="1"/>
    <col min="9" max="9" width="7.85546875" style="8" customWidth="1"/>
    <col min="10" max="10" width="10.140625" bestFit="1" customWidth="1"/>
  </cols>
  <sheetData>
    <row r="1" spans="1:12" ht="81.75" customHeight="1">
      <c r="G1" s="49" t="s">
        <v>540</v>
      </c>
      <c r="H1" s="50"/>
      <c r="I1" s="50"/>
      <c r="J1" s="50"/>
    </row>
    <row r="2" spans="1:12" ht="15.75">
      <c r="A2" s="51" t="s">
        <v>539</v>
      </c>
      <c r="B2" s="51"/>
      <c r="C2" s="51"/>
      <c r="D2" s="51"/>
      <c r="E2" s="51"/>
      <c r="F2" s="51"/>
      <c r="G2" s="51"/>
      <c r="H2" s="51"/>
      <c r="I2" s="51"/>
      <c r="J2" s="51"/>
    </row>
    <row r="3" spans="1:12" s="7" customFormat="1" ht="95.25" customHeight="1">
      <c r="A3" s="34" t="s">
        <v>80</v>
      </c>
      <c r="B3" s="34" t="s">
        <v>502</v>
      </c>
      <c r="C3" s="34" t="s">
        <v>20</v>
      </c>
      <c r="D3" s="34" t="s">
        <v>387</v>
      </c>
      <c r="E3" s="34" t="s">
        <v>403</v>
      </c>
      <c r="F3" s="34" t="s">
        <v>510</v>
      </c>
      <c r="G3" s="34" t="s">
        <v>21</v>
      </c>
      <c r="H3" s="35" t="s">
        <v>22</v>
      </c>
      <c r="I3" s="35" t="s">
        <v>23</v>
      </c>
      <c r="J3" s="35" t="s">
        <v>501</v>
      </c>
      <c r="K3" s="9"/>
      <c r="L3" s="9"/>
    </row>
    <row r="4" spans="1:12" s="4" customFormat="1">
      <c r="A4" s="61" t="s">
        <v>419</v>
      </c>
      <c r="B4" s="62"/>
      <c r="C4" s="62"/>
      <c r="D4" s="62"/>
      <c r="E4" s="62"/>
      <c r="F4" s="62"/>
      <c r="G4" s="62"/>
      <c r="H4" s="62"/>
      <c r="I4" s="63"/>
      <c r="J4" s="64"/>
      <c r="K4" s="17"/>
      <c r="L4" s="17"/>
    </row>
    <row r="5" spans="1:12" ht="45.75" customHeight="1">
      <c r="A5" s="20" t="s">
        <v>81</v>
      </c>
      <c r="B5" s="18" t="s">
        <v>392</v>
      </c>
      <c r="C5" s="19" t="s">
        <v>219</v>
      </c>
      <c r="D5" s="36" t="s">
        <v>416</v>
      </c>
      <c r="E5" s="20">
        <v>1958</v>
      </c>
      <c r="F5" s="26">
        <v>379.7</v>
      </c>
      <c r="G5" s="24">
        <v>193679</v>
      </c>
      <c r="H5" s="37" t="s">
        <v>512</v>
      </c>
      <c r="I5" s="22"/>
      <c r="J5" s="27">
        <v>44663</v>
      </c>
    </row>
    <row r="6" spans="1:12" ht="41.25" customHeight="1">
      <c r="A6" s="20">
        <f>A5+1</f>
        <v>2</v>
      </c>
      <c r="B6" s="18" t="s">
        <v>392</v>
      </c>
      <c r="C6" s="19" t="s">
        <v>420</v>
      </c>
      <c r="D6" s="36" t="s">
        <v>417</v>
      </c>
      <c r="E6" s="20">
        <v>1964</v>
      </c>
      <c r="F6" s="26">
        <v>257.8</v>
      </c>
      <c r="G6" s="24">
        <v>5151178</v>
      </c>
      <c r="H6" s="37" t="s">
        <v>512</v>
      </c>
      <c r="I6" s="22"/>
      <c r="J6" s="27">
        <v>44711</v>
      </c>
    </row>
    <row r="7" spans="1:12" ht="39" customHeight="1">
      <c r="A7" s="20">
        <f>A6+1</f>
        <v>3</v>
      </c>
      <c r="B7" s="18" t="s">
        <v>423</v>
      </c>
      <c r="C7" s="19" t="s">
        <v>393</v>
      </c>
      <c r="D7" s="36" t="s">
        <v>418</v>
      </c>
      <c r="E7" s="20">
        <v>1957</v>
      </c>
      <c r="F7" s="26">
        <v>344.5</v>
      </c>
      <c r="G7" s="24">
        <v>826297</v>
      </c>
      <c r="H7" s="43" t="s">
        <v>515</v>
      </c>
      <c r="I7" s="22"/>
      <c r="J7" s="27">
        <v>43887</v>
      </c>
    </row>
    <row r="8" spans="1:12" ht="48" customHeight="1">
      <c r="A8" s="20">
        <f>A7+1</f>
        <v>4</v>
      </c>
      <c r="B8" s="18" t="s">
        <v>421</v>
      </c>
      <c r="C8" s="19" t="s">
        <v>402</v>
      </c>
      <c r="D8" s="36" t="s">
        <v>422</v>
      </c>
      <c r="E8" s="20">
        <v>1986</v>
      </c>
      <c r="F8" s="26">
        <v>88.8</v>
      </c>
      <c r="G8" s="24">
        <v>82568.42</v>
      </c>
      <c r="H8" s="37" t="s">
        <v>512</v>
      </c>
      <c r="I8" s="22"/>
      <c r="J8" s="27">
        <v>45559</v>
      </c>
    </row>
    <row r="9" spans="1:12" ht="44.25" customHeight="1">
      <c r="A9" s="20">
        <f>A8+1</f>
        <v>5</v>
      </c>
      <c r="B9" s="18" t="s">
        <v>442</v>
      </c>
      <c r="C9" s="19" t="s">
        <v>443</v>
      </c>
      <c r="D9" s="36" t="s">
        <v>444</v>
      </c>
      <c r="E9" s="20">
        <v>1983</v>
      </c>
      <c r="F9" s="26">
        <v>120</v>
      </c>
      <c r="G9" s="24">
        <v>193679</v>
      </c>
      <c r="H9" s="37" t="s">
        <v>512</v>
      </c>
      <c r="I9" s="22"/>
      <c r="J9" s="27">
        <v>45599</v>
      </c>
    </row>
    <row r="10" spans="1:12" ht="102" customHeight="1">
      <c r="A10" s="3">
        <f>A9+1</f>
        <v>6</v>
      </c>
      <c r="B10" s="22" t="s">
        <v>46</v>
      </c>
      <c r="C10" s="22" t="s">
        <v>386</v>
      </c>
      <c r="D10" s="37" t="s">
        <v>388</v>
      </c>
      <c r="E10" s="3">
        <v>1995</v>
      </c>
      <c r="F10" s="28">
        <v>797.7</v>
      </c>
      <c r="G10" s="29">
        <v>4286153.78</v>
      </c>
      <c r="H10" s="43" t="s">
        <v>513</v>
      </c>
      <c r="I10" s="22" t="s">
        <v>37</v>
      </c>
      <c r="J10" s="27">
        <v>44496</v>
      </c>
      <c r="K10" s="1"/>
      <c r="L10" s="1"/>
    </row>
    <row r="11" spans="1:12" ht="30">
      <c r="A11" s="3">
        <f t="shared" ref="A11:A16" si="0">A10+1</f>
        <v>7</v>
      </c>
      <c r="B11" s="22" t="s">
        <v>389</v>
      </c>
      <c r="C11" s="22" t="s">
        <v>511</v>
      </c>
      <c r="D11" s="38" t="s">
        <v>390</v>
      </c>
      <c r="E11" s="3">
        <v>1960</v>
      </c>
      <c r="F11" s="28">
        <v>164.6</v>
      </c>
      <c r="G11" s="29">
        <v>1662436.02</v>
      </c>
      <c r="H11" s="43"/>
      <c r="I11" s="22" t="s">
        <v>37</v>
      </c>
      <c r="J11" s="22"/>
      <c r="K11" s="1"/>
      <c r="L11" s="1"/>
    </row>
    <row r="12" spans="1:12" ht="38.25">
      <c r="A12" s="3">
        <f t="shared" si="0"/>
        <v>8</v>
      </c>
      <c r="B12" s="22" t="s">
        <v>503</v>
      </c>
      <c r="C12" s="22"/>
      <c r="D12" s="38" t="s">
        <v>391</v>
      </c>
      <c r="E12" s="3">
        <v>1979</v>
      </c>
      <c r="F12" s="28">
        <v>540</v>
      </c>
      <c r="G12" s="29">
        <v>876780</v>
      </c>
      <c r="H12" s="43" t="s">
        <v>514</v>
      </c>
      <c r="I12" s="22" t="s">
        <v>37</v>
      </c>
      <c r="J12" s="27">
        <v>43402</v>
      </c>
      <c r="K12" s="1"/>
      <c r="L12" s="1"/>
    </row>
    <row r="13" spans="1:12" ht="40.5" customHeight="1">
      <c r="A13" s="3">
        <f t="shared" si="0"/>
        <v>9</v>
      </c>
      <c r="B13" s="22" t="s">
        <v>405</v>
      </c>
      <c r="C13" s="22" t="s">
        <v>404</v>
      </c>
      <c r="D13" s="38" t="s">
        <v>411</v>
      </c>
      <c r="E13" s="3">
        <v>1989</v>
      </c>
      <c r="F13" s="28">
        <v>333.8</v>
      </c>
      <c r="G13" s="29">
        <v>157000</v>
      </c>
      <c r="H13" s="37" t="s">
        <v>512</v>
      </c>
      <c r="I13" s="22" t="s">
        <v>37</v>
      </c>
      <c r="J13" s="22"/>
      <c r="K13" s="1"/>
      <c r="L13" s="1"/>
    </row>
    <row r="14" spans="1:12" ht="31.5" customHeight="1">
      <c r="A14" s="3">
        <f t="shared" si="0"/>
        <v>10</v>
      </c>
      <c r="B14" s="22" t="s">
        <v>407</v>
      </c>
      <c r="C14" s="22" t="s">
        <v>406</v>
      </c>
      <c r="D14" s="37" t="s">
        <v>412</v>
      </c>
      <c r="E14" s="3">
        <v>1989</v>
      </c>
      <c r="F14" s="28">
        <v>168.9</v>
      </c>
      <c r="G14" s="29">
        <v>79440.679999999993</v>
      </c>
      <c r="H14" s="43"/>
      <c r="I14" s="22" t="s">
        <v>37</v>
      </c>
      <c r="J14" s="27">
        <v>39787</v>
      </c>
      <c r="K14" s="1"/>
      <c r="L14" s="1"/>
    </row>
    <row r="15" spans="1:12" ht="31.5" customHeight="1">
      <c r="A15" s="3">
        <f t="shared" si="0"/>
        <v>11</v>
      </c>
      <c r="B15" s="22" t="s">
        <v>408</v>
      </c>
      <c r="C15" s="22" t="s">
        <v>409</v>
      </c>
      <c r="D15" s="38"/>
      <c r="E15" s="3">
        <v>1989</v>
      </c>
      <c r="F15" s="28">
        <v>49.2</v>
      </c>
      <c r="G15" s="29">
        <v>23140.799999999999</v>
      </c>
      <c r="H15" s="43"/>
      <c r="I15" s="22" t="s">
        <v>37</v>
      </c>
      <c r="J15" s="22"/>
      <c r="K15" s="1"/>
      <c r="L15" s="1"/>
    </row>
    <row r="16" spans="1:12" ht="30.75" customHeight="1">
      <c r="A16" s="3">
        <f t="shared" si="0"/>
        <v>12</v>
      </c>
      <c r="B16" s="22" t="s">
        <v>408</v>
      </c>
      <c r="C16" s="22" t="s">
        <v>410</v>
      </c>
      <c r="D16" s="38"/>
      <c r="E16" s="3">
        <v>1989</v>
      </c>
      <c r="F16" s="28">
        <v>20.2</v>
      </c>
      <c r="G16" s="29">
        <v>9500.9</v>
      </c>
      <c r="H16" s="43"/>
      <c r="I16" s="22" t="s">
        <v>37</v>
      </c>
      <c r="J16" s="22"/>
      <c r="K16" s="1"/>
      <c r="L16" s="1"/>
    </row>
    <row r="17" spans="1:13" s="4" customFormat="1">
      <c r="A17" s="65" t="s">
        <v>424</v>
      </c>
      <c r="B17" s="66"/>
      <c r="C17" s="66"/>
      <c r="D17" s="66"/>
      <c r="E17" s="66"/>
      <c r="F17" s="66"/>
      <c r="G17" s="66"/>
      <c r="H17" s="66"/>
      <c r="I17" s="66"/>
      <c r="J17" s="67"/>
      <c r="K17" s="17"/>
      <c r="L17" s="17"/>
    </row>
    <row r="18" spans="1:13" s="4" customFormat="1" ht="42" customHeight="1">
      <c r="A18" s="3">
        <v>13</v>
      </c>
      <c r="B18" s="10" t="s">
        <v>276</v>
      </c>
      <c r="C18" s="10" t="s">
        <v>277</v>
      </c>
      <c r="D18" s="37" t="s">
        <v>278</v>
      </c>
      <c r="E18" s="22"/>
      <c r="F18" s="12">
        <v>12428</v>
      </c>
      <c r="G18" s="13">
        <v>4748657.51</v>
      </c>
      <c r="H18" s="37" t="s">
        <v>512</v>
      </c>
      <c r="I18" s="22" t="s">
        <v>37</v>
      </c>
      <c r="J18" s="27">
        <v>42933</v>
      </c>
    </row>
    <row r="19" spans="1:13" s="4" customFormat="1" ht="33.75" customHeight="1">
      <c r="A19" s="3">
        <f>A18+1</f>
        <v>14</v>
      </c>
      <c r="B19" s="10" t="s">
        <v>427</v>
      </c>
      <c r="C19" s="10" t="s">
        <v>428</v>
      </c>
      <c r="D19" s="37" t="s">
        <v>280</v>
      </c>
      <c r="E19" s="22"/>
      <c r="F19" s="12">
        <v>180</v>
      </c>
      <c r="G19" s="13"/>
      <c r="H19" s="37"/>
      <c r="I19" s="22" t="s">
        <v>37</v>
      </c>
      <c r="J19" s="27">
        <v>45586</v>
      </c>
    </row>
    <row r="20" spans="1:13" s="4" customFormat="1" ht="33.75" customHeight="1">
      <c r="A20" s="3">
        <f t="shared" ref="A20:A69" si="1">A19+1</f>
        <v>15</v>
      </c>
      <c r="B20" s="10" t="s">
        <v>429</v>
      </c>
      <c r="C20" s="10" t="s">
        <v>430</v>
      </c>
      <c r="D20" s="37" t="s">
        <v>281</v>
      </c>
      <c r="E20" s="22"/>
      <c r="F20" s="12">
        <v>770</v>
      </c>
      <c r="G20" s="13"/>
      <c r="H20" s="37"/>
      <c r="I20" s="22" t="s">
        <v>37</v>
      </c>
      <c r="J20" s="27">
        <v>45586</v>
      </c>
    </row>
    <row r="21" spans="1:13" s="4" customFormat="1" ht="27.75" customHeight="1">
      <c r="A21" s="3">
        <f t="shared" si="1"/>
        <v>16</v>
      </c>
      <c r="B21" s="10" t="s">
        <v>429</v>
      </c>
      <c r="C21" s="10" t="s">
        <v>431</v>
      </c>
      <c r="D21" s="37" t="s">
        <v>282</v>
      </c>
      <c r="E21" s="22"/>
      <c r="F21" s="12">
        <v>357</v>
      </c>
      <c r="G21" s="13"/>
      <c r="H21" s="37"/>
      <c r="I21" s="22" t="s">
        <v>37</v>
      </c>
      <c r="J21" s="27">
        <v>45587</v>
      </c>
    </row>
    <row r="22" spans="1:13" s="4" customFormat="1" ht="28.5" customHeight="1">
      <c r="A22" s="3">
        <f t="shared" si="1"/>
        <v>17</v>
      </c>
      <c r="B22" s="10" t="s">
        <v>429</v>
      </c>
      <c r="C22" s="10" t="s">
        <v>432</v>
      </c>
      <c r="D22" s="37" t="s">
        <v>283</v>
      </c>
      <c r="E22" s="22"/>
      <c r="F22" s="12">
        <v>135</v>
      </c>
      <c r="G22" s="13"/>
      <c r="H22" s="37"/>
      <c r="I22" s="22" t="s">
        <v>37</v>
      </c>
      <c r="J22" s="27">
        <v>45590</v>
      </c>
    </row>
    <row r="23" spans="1:13" s="4" customFormat="1" ht="28.5" customHeight="1">
      <c r="A23" s="3">
        <f t="shared" si="1"/>
        <v>18</v>
      </c>
      <c r="B23" s="10" t="s">
        <v>429</v>
      </c>
      <c r="C23" s="10" t="s">
        <v>433</v>
      </c>
      <c r="D23" s="37" t="s">
        <v>285</v>
      </c>
      <c r="E23" s="22"/>
      <c r="F23" s="12">
        <v>301</v>
      </c>
      <c r="G23" s="13"/>
      <c r="H23" s="37"/>
      <c r="I23" s="22" t="s">
        <v>37</v>
      </c>
      <c r="J23" s="27">
        <v>45587</v>
      </c>
    </row>
    <row r="24" spans="1:13" s="4" customFormat="1" ht="28.5" customHeight="1">
      <c r="A24" s="3">
        <f t="shared" si="1"/>
        <v>19</v>
      </c>
      <c r="B24" s="10" t="s">
        <v>429</v>
      </c>
      <c r="C24" s="10" t="s">
        <v>433</v>
      </c>
      <c r="D24" s="37" t="s">
        <v>284</v>
      </c>
      <c r="E24" s="22"/>
      <c r="F24" s="12">
        <v>362</v>
      </c>
      <c r="G24" s="13"/>
      <c r="H24" s="37"/>
      <c r="I24" s="22" t="s">
        <v>37</v>
      </c>
      <c r="J24" s="27">
        <v>45590</v>
      </c>
    </row>
    <row r="25" spans="1:13" s="4" customFormat="1" ht="28.5" customHeight="1">
      <c r="A25" s="3">
        <f t="shared" si="1"/>
        <v>20</v>
      </c>
      <c r="B25" s="10" t="s">
        <v>458</v>
      </c>
      <c r="C25" s="10" t="s">
        <v>481</v>
      </c>
      <c r="D25" s="37" t="s">
        <v>286</v>
      </c>
      <c r="E25" s="22"/>
      <c r="F25" s="12">
        <v>200</v>
      </c>
      <c r="G25" s="13"/>
      <c r="H25" s="37"/>
      <c r="I25" s="22" t="s">
        <v>37</v>
      </c>
      <c r="J25" s="27">
        <v>45587</v>
      </c>
    </row>
    <row r="26" spans="1:13" s="4" customFormat="1" ht="28.5" customHeight="1">
      <c r="A26" s="3">
        <f t="shared" si="1"/>
        <v>21</v>
      </c>
      <c r="B26" s="10" t="s">
        <v>429</v>
      </c>
      <c r="C26" s="10" t="s">
        <v>482</v>
      </c>
      <c r="D26" s="37" t="s">
        <v>287</v>
      </c>
      <c r="E26" s="22"/>
      <c r="F26" s="12">
        <v>257</v>
      </c>
      <c r="G26" s="13"/>
      <c r="H26" s="37"/>
      <c r="I26" s="22" t="s">
        <v>37</v>
      </c>
      <c r="J26" s="27">
        <v>45587</v>
      </c>
    </row>
    <row r="27" spans="1:13" s="4" customFormat="1" ht="28.5" customHeight="1">
      <c r="A27" s="3">
        <f t="shared" si="1"/>
        <v>22</v>
      </c>
      <c r="B27" s="10" t="s">
        <v>458</v>
      </c>
      <c r="C27" s="10" t="s">
        <v>483</v>
      </c>
      <c r="D27" s="37" t="s">
        <v>288</v>
      </c>
      <c r="E27" s="22"/>
      <c r="F27" s="12">
        <v>356</v>
      </c>
      <c r="G27" s="13"/>
      <c r="H27" s="37"/>
      <c r="I27" s="22" t="s">
        <v>37</v>
      </c>
      <c r="J27" s="27">
        <v>45587</v>
      </c>
    </row>
    <row r="28" spans="1:13" s="4" customFormat="1" ht="28.5" customHeight="1">
      <c r="A28" s="3">
        <f t="shared" si="1"/>
        <v>23</v>
      </c>
      <c r="B28" s="10" t="s">
        <v>427</v>
      </c>
      <c r="C28" s="10" t="s">
        <v>484</v>
      </c>
      <c r="D28" s="37" t="s">
        <v>289</v>
      </c>
      <c r="E28" s="22"/>
      <c r="F28" s="12">
        <v>396</v>
      </c>
      <c r="G28" s="13"/>
      <c r="H28" s="37"/>
      <c r="I28" s="22" t="s">
        <v>37</v>
      </c>
      <c r="J28" s="27">
        <v>45587</v>
      </c>
    </row>
    <row r="29" spans="1:13" s="4" customFormat="1" ht="28.5" customHeight="1">
      <c r="A29" s="3">
        <f t="shared" si="1"/>
        <v>24</v>
      </c>
      <c r="B29" s="10" t="s">
        <v>458</v>
      </c>
      <c r="C29" s="10" t="s">
        <v>485</v>
      </c>
      <c r="D29" s="37" t="s">
        <v>290</v>
      </c>
      <c r="E29" s="22"/>
      <c r="F29" s="12">
        <v>367</v>
      </c>
      <c r="G29" s="13"/>
      <c r="H29" s="37"/>
      <c r="I29" s="22" t="s">
        <v>37</v>
      </c>
      <c r="J29" s="27">
        <v>45587</v>
      </c>
    </row>
    <row r="30" spans="1:13" s="4" customFormat="1" ht="28.5" customHeight="1">
      <c r="A30" s="3">
        <f t="shared" si="1"/>
        <v>25</v>
      </c>
      <c r="B30" s="10" t="s">
        <v>458</v>
      </c>
      <c r="C30" s="10" t="s">
        <v>486</v>
      </c>
      <c r="D30" s="37" t="s">
        <v>291</v>
      </c>
      <c r="E30" s="22"/>
      <c r="F30" s="12">
        <v>1165</v>
      </c>
      <c r="G30" s="13"/>
      <c r="H30" s="37"/>
      <c r="I30" s="22" t="s">
        <v>37</v>
      </c>
      <c r="J30" s="27">
        <v>45587</v>
      </c>
      <c r="M30" s="5"/>
    </row>
    <row r="31" spans="1:13" s="4" customFormat="1" ht="28.5" customHeight="1">
      <c r="A31" s="3">
        <f t="shared" si="1"/>
        <v>26</v>
      </c>
      <c r="B31" s="10" t="s">
        <v>458</v>
      </c>
      <c r="C31" s="10" t="s">
        <v>487</v>
      </c>
      <c r="D31" s="37" t="s">
        <v>292</v>
      </c>
      <c r="E31" s="22"/>
      <c r="F31" s="12">
        <v>295</v>
      </c>
      <c r="G31" s="13"/>
      <c r="H31" s="37"/>
      <c r="I31" s="22" t="s">
        <v>37</v>
      </c>
      <c r="J31" s="27">
        <v>45587</v>
      </c>
    </row>
    <row r="32" spans="1:13" s="4" customFormat="1" ht="28.5" customHeight="1">
      <c r="A32" s="3">
        <f t="shared" si="1"/>
        <v>27</v>
      </c>
      <c r="B32" s="10" t="s">
        <v>458</v>
      </c>
      <c r="C32" s="10" t="s">
        <v>488</v>
      </c>
      <c r="D32" s="37" t="s">
        <v>293</v>
      </c>
      <c r="E32" s="22"/>
      <c r="F32" s="12">
        <v>730</v>
      </c>
      <c r="G32" s="13"/>
      <c r="H32" s="37"/>
      <c r="I32" s="22" t="s">
        <v>37</v>
      </c>
      <c r="J32" s="27">
        <v>45587</v>
      </c>
    </row>
    <row r="33" spans="1:10" s="4" customFormat="1" ht="28.5" customHeight="1">
      <c r="A33" s="3">
        <f t="shared" si="1"/>
        <v>28</v>
      </c>
      <c r="B33" s="10" t="s">
        <v>458</v>
      </c>
      <c r="C33" s="10" t="s">
        <v>488</v>
      </c>
      <c r="D33" s="37" t="s">
        <v>294</v>
      </c>
      <c r="E33" s="22"/>
      <c r="F33" s="12">
        <v>5</v>
      </c>
      <c r="G33" s="13"/>
      <c r="H33" s="37"/>
      <c r="I33" s="22" t="s">
        <v>37</v>
      </c>
      <c r="J33" s="27">
        <v>45587</v>
      </c>
    </row>
    <row r="34" spans="1:10" s="4" customFormat="1" ht="28.5" customHeight="1">
      <c r="A34" s="3">
        <f t="shared" si="1"/>
        <v>29</v>
      </c>
      <c r="B34" s="10" t="s">
        <v>458</v>
      </c>
      <c r="C34" s="10" t="s">
        <v>489</v>
      </c>
      <c r="D34" s="37" t="s">
        <v>295</v>
      </c>
      <c r="E34" s="22"/>
      <c r="F34" s="12">
        <v>922</v>
      </c>
      <c r="G34" s="13"/>
      <c r="H34" s="37"/>
      <c r="I34" s="22" t="s">
        <v>37</v>
      </c>
      <c r="J34" s="27">
        <v>45587</v>
      </c>
    </row>
    <row r="35" spans="1:10" s="4" customFormat="1" ht="28.5" customHeight="1">
      <c r="A35" s="3">
        <f t="shared" si="1"/>
        <v>30</v>
      </c>
      <c r="B35" s="10" t="s">
        <v>458</v>
      </c>
      <c r="C35" s="10" t="s">
        <v>490</v>
      </c>
      <c r="D35" s="37" t="s">
        <v>296</v>
      </c>
      <c r="E35" s="22"/>
      <c r="F35" s="12">
        <v>517</v>
      </c>
      <c r="G35" s="13"/>
      <c r="H35" s="37"/>
      <c r="I35" s="22" t="s">
        <v>37</v>
      </c>
      <c r="J35" s="27">
        <v>45587</v>
      </c>
    </row>
    <row r="36" spans="1:10" s="4" customFormat="1" ht="28.5" customHeight="1">
      <c r="A36" s="3">
        <f t="shared" si="1"/>
        <v>31</v>
      </c>
      <c r="B36" s="10" t="s">
        <v>458</v>
      </c>
      <c r="C36" s="10" t="s">
        <v>491</v>
      </c>
      <c r="D36" s="37" t="s">
        <v>297</v>
      </c>
      <c r="E36" s="22"/>
      <c r="F36" s="12">
        <v>158</v>
      </c>
      <c r="G36" s="13"/>
      <c r="H36" s="37"/>
      <c r="I36" s="22" t="s">
        <v>37</v>
      </c>
      <c r="J36" s="27">
        <v>45587</v>
      </c>
    </row>
    <row r="37" spans="1:10" s="4" customFormat="1" ht="28.5" customHeight="1">
      <c r="A37" s="3">
        <f t="shared" si="1"/>
        <v>32</v>
      </c>
      <c r="B37" s="10" t="s">
        <v>458</v>
      </c>
      <c r="C37" s="10" t="s">
        <v>492</v>
      </c>
      <c r="D37" s="37" t="s">
        <v>298</v>
      </c>
      <c r="E37" s="22"/>
      <c r="F37" s="12">
        <v>143</v>
      </c>
      <c r="G37" s="13"/>
      <c r="H37" s="37"/>
      <c r="I37" s="22" t="s">
        <v>37</v>
      </c>
      <c r="J37" s="27">
        <v>45587</v>
      </c>
    </row>
    <row r="38" spans="1:10" s="4" customFormat="1" ht="28.5" customHeight="1">
      <c r="A38" s="3">
        <f t="shared" si="1"/>
        <v>33</v>
      </c>
      <c r="B38" s="10" t="s">
        <v>458</v>
      </c>
      <c r="C38" s="10" t="s">
        <v>493</v>
      </c>
      <c r="D38" s="37" t="s">
        <v>299</v>
      </c>
      <c r="E38" s="22"/>
      <c r="F38" s="12">
        <v>649</v>
      </c>
      <c r="G38" s="13"/>
      <c r="H38" s="37"/>
      <c r="I38" s="22" t="s">
        <v>37</v>
      </c>
      <c r="J38" s="27">
        <v>45587</v>
      </c>
    </row>
    <row r="39" spans="1:10" s="4" customFormat="1" ht="28.5" customHeight="1">
      <c r="A39" s="3">
        <f t="shared" si="1"/>
        <v>34</v>
      </c>
      <c r="B39" s="10" t="s">
        <v>458</v>
      </c>
      <c r="C39" s="10" t="s">
        <v>494</v>
      </c>
      <c r="D39" s="37" t="s">
        <v>300</v>
      </c>
      <c r="E39" s="22"/>
      <c r="F39" s="12">
        <v>599</v>
      </c>
      <c r="G39" s="13"/>
      <c r="H39" s="37"/>
      <c r="I39" s="22" t="s">
        <v>37</v>
      </c>
      <c r="J39" s="27">
        <v>45587</v>
      </c>
    </row>
    <row r="40" spans="1:10" s="4" customFormat="1" ht="28.5" customHeight="1">
      <c r="A40" s="3">
        <f t="shared" si="1"/>
        <v>35</v>
      </c>
      <c r="B40" s="10" t="s">
        <v>458</v>
      </c>
      <c r="C40" s="10" t="s">
        <v>495</v>
      </c>
      <c r="D40" s="37" t="s">
        <v>301</v>
      </c>
      <c r="E40" s="22"/>
      <c r="F40" s="12">
        <v>1068</v>
      </c>
      <c r="G40" s="13"/>
      <c r="H40" s="37"/>
      <c r="I40" s="22" t="s">
        <v>37</v>
      </c>
      <c r="J40" s="27">
        <v>45587</v>
      </c>
    </row>
    <row r="41" spans="1:10" s="4" customFormat="1" ht="28.5" customHeight="1">
      <c r="A41" s="3">
        <f t="shared" si="1"/>
        <v>36</v>
      </c>
      <c r="B41" s="10" t="s">
        <v>458</v>
      </c>
      <c r="C41" s="10" t="s">
        <v>496</v>
      </c>
      <c r="D41" s="37" t="s">
        <v>302</v>
      </c>
      <c r="E41" s="22"/>
      <c r="F41" s="12">
        <v>225</v>
      </c>
      <c r="G41" s="13"/>
      <c r="H41" s="37"/>
      <c r="I41" s="22" t="s">
        <v>37</v>
      </c>
      <c r="J41" s="27">
        <v>45589</v>
      </c>
    </row>
    <row r="42" spans="1:10" s="4" customFormat="1" ht="28.5" customHeight="1">
      <c r="A42" s="3">
        <f t="shared" si="1"/>
        <v>37</v>
      </c>
      <c r="B42" s="10" t="s">
        <v>458</v>
      </c>
      <c r="C42" s="10" t="s">
        <v>497</v>
      </c>
      <c r="D42" s="37" t="s">
        <v>303</v>
      </c>
      <c r="E42" s="22"/>
      <c r="F42" s="12">
        <v>224</v>
      </c>
      <c r="G42" s="13"/>
      <c r="H42" s="37"/>
      <c r="I42" s="22" t="s">
        <v>37</v>
      </c>
      <c r="J42" s="27">
        <v>45587</v>
      </c>
    </row>
    <row r="43" spans="1:10" s="4" customFormat="1" ht="28.5" customHeight="1">
      <c r="A43" s="3">
        <f t="shared" si="1"/>
        <v>38</v>
      </c>
      <c r="B43" s="10" t="s">
        <v>458</v>
      </c>
      <c r="C43" s="10" t="s">
        <v>498</v>
      </c>
      <c r="D43" s="37" t="s">
        <v>304</v>
      </c>
      <c r="E43" s="22"/>
      <c r="F43" s="12">
        <v>299</v>
      </c>
      <c r="G43" s="13"/>
      <c r="H43" s="37"/>
      <c r="I43" s="22" t="s">
        <v>37</v>
      </c>
      <c r="J43" s="27">
        <v>45588</v>
      </c>
    </row>
    <row r="44" spans="1:10" s="4" customFormat="1" ht="28.5" customHeight="1">
      <c r="A44" s="3">
        <f t="shared" si="1"/>
        <v>39</v>
      </c>
      <c r="B44" s="10" t="s">
        <v>458</v>
      </c>
      <c r="C44" s="10" t="s">
        <v>499</v>
      </c>
      <c r="D44" s="37" t="s">
        <v>305</v>
      </c>
      <c r="E44" s="22"/>
      <c r="F44" s="12">
        <v>499</v>
      </c>
      <c r="G44" s="13"/>
      <c r="H44" s="37"/>
      <c r="I44" s="22" t="s">
        <v>37</v>
      </c>
      <c r="J44" s="27">
        <v>45588</v>
      </c>
    </row>
    <row r="45" spans="1:10" s="4" customFormat="1" ht="28.5" customHeight="1">
      <c r="A45" s="3">
        <f t="shared" si="1"/>
        <v>40</v>
      </c>
      <c r="B45" s="10" t="s">
        <v>458</v>
      </c>
      <c r="C45" s="10" t="s">
        <v>500</v>
      </c>
      <c r="D45" s="37" t="s">
        <v>306</v>
      </c>
      <c r="E45" s="22"/>
      <c r="F45" s="12">
        <v>1183</v>
      </c>
      <c r="G45" s="13"/>
      <c r="H45" s="37"/>
      <c r="I45" s="22" t="s">
        <v>37</v>
      </c>
      <c r="J45" s="27">
        <v>45589</v>
      </c>
    </row>
    <row r="46" spans="1:10" s="4" customFormat="1" ht="28.5" customHeight="1">
      <c r="A46" s="3">
        <f t="shared" si="1"/>
        <v>41</v>
      </c>
      <c r="B46" s="10" t="s">
        <v>458</v>
      </c>
      <c r="C46" s="10" t="s">
        <v>500</v>
      </c>
      <c r="D46" s="37" t="s">
        <v>307</v>
      </c>
      <c r="E46" s="22"/>
      <c r="F46" s="12">
        <v>66</v>
      </c>
      <c r="G46" s="13"/>
      <c r="H46" s="37"/>
      <c r="I46" s="22" t="s">
        <v>37</v>
      </c>
      <c r="J46" s="27">
        <v>45589</v>
      </c>
    </row>
    <row r="47" spans="1:10" s="4" customFormat="1" ht="36.75" customHeight="1">
      <c r="A47" s="3">
        <f t="shared" si="1"/>
        <v>42</v>
      </c>
      <c r="B47" s="10" t="s">
        <v>276</v>
      </c>
      <c r="C47" s="10" t="s">
        <v>308</v>
      </c>
      <c r="D47" s="37" t="s">
        <v>309</v>
      </c>
      <c r="E47" s="22"/>
      <c r="F47" s="14">
        <v>2000</v>
      </c>
      <c r="G47" s="13">
        <v>764186.92</v>
      </c>
      <c r="H47" s="37" t="s">
        <v>512</v>
      </c>
      <c r="I47" s="22" t="s">
        <v>37</v>
      </c>
      <c r="J47" s="27">
        <v>42933</v>
      </c>
    </row>
    <row r="48" spans="1:10" s="7" customFormat="1" ht="37.5" customHeight="1">
      <c r="A48" s="3">
        <f t="shared" si="1"/>
        <v>43</v>
      </c>
      <c r="B48" s="10" t="s">
        <v>276</v>
      </c>
      <c r="C48" s="10" t="s">
        <v>310</v>
      </c>
      <c r="D48" s="37" t="s">
        <v>311</v>
      </c>
      <c r="E48" s="22"/>
      <c r="F48" s="12">
        <v>11700</v>
      </c>
      <c r="G48" s="13">
        <v>4470493.4800000004</v>
      </c>
      <c r="H48" s="37" t="s">
        <v>512</v>
      </c>
      <c r="I48" s="22" t="s">
        <v>37</v>
      </c>
      <c r="J48" s="27">
        <v>42933</v>
      </c>
    </row>
    <row r="49" spans="1:10" s="4" customFormat="1" ht="28.5" customHeight="1">
      <c r="A49" s="3">
        <f t="shared" si="1"/>
        <v>44</v>
      </c>
      <c r="B49" s="10" t="s">
        <v>451</v>
      </c>
      <c r="C49" s="10" t="s">
        <v>452</v>
      </c>
      <c r="D49" s="37" t="s">
        <v>312</v>
      </c>
      <c r="E49" s="22"/>
      <c r="F49" s="12">
        <v>307</v>
      </c>
      <c r="G49" s="13"/>
      <c r="H49" s="37"/>
      <c r="I49" s="22" t="s">
        <v>37</v>
      </c>
      <c r="J49" s="27">
        <v>45588</v>
      </c>
    </row>
    <row r="50" spans="1:10" s="4" customFormat="1" ht="28.5" customHeight="1">
      <c r="A50" s="3">
        <f t="shared" si="1"/>
        <v>45</v>
      </c>
      <c r="B50" s="10" t="s">
        <v>451</v>
      </c>
      <c r="C50" s="10" t="s">
        <v>453</v>
      </c>
      <c r="D50" s="37" t="s">
        <v>313</v>
      </c>
      <c r="E50" s="22"/>
      <c r="F50" s="12">
        <v>220</v>
      </c>
      <c r="G50" s="13"/>
      <c r="H50" s="37"/>
      <c r="I50" s="22" t="s">
        <v>37</v>
      </c>
      <c r="J50" s="27">
        <v>45587</v>
      </c>
    </row>
    <row r="51" spans="1:10" s="4" customFormat="1" ht="28.5" customHeight="1">
      <c r="A51" s="3">
        <f t="shared" si="1"/>
        <v>46</v>
      </c>
      <c r="B51" s="10" t="s">
        <v>454</v>
      </c>
      <c r="C51" s="10" t="s">
        <v>455</v>
      </c>
      <c r="D51" s="37" t="s">
        <v>314</v>
      </c>
      <c r="E51" s="22"/>
      <c r="F51" s="12">
        <v>525</v>
      </c>
      <c r="G51" s="13"/>
      <c r="H51" s="37"/>
      <c r="I51" s="22" t="s">
        <v>37</v>
      </c>
      <c r="J51" s="27">
        <v>45588</v>
      </c>
    </row>
    <row r="52" spans="1:10" s="4" customFormat="1" ht="28.5" customHeight="1">
      <c r="A52" s="3">
        <f t="shared" si="1"/>
        <v>47</v>
      </c>
      <c r="B52" s="10" t="s">
        <v>454</v>
      </c>
      <c r="C52" s="10" t="s">
        <v>456</v>
      </c>
      <c r="D52" s="37" t="s">
        <v>315</v>
      </c>
      <c r="E52" s="22"/>
      <c r="F52" s="12">
        <v>1310</v>
      </c>
      <c r="G52" s="13"/>
      <c r="H52" s="37"/>
      <c r="I52" s="22" t="s">
        <v>37</v>
      </c>
      <c r="J52" s="27">
        <v>45588</v>
      </c>
    </row>
    <row r="53" spans="1:10" s="4" customFormat="1" ht="28.5" customHeight="1">
      <c r="A53" s="3">
        <f t="shared" si="1"/>
        <v>48</v>
      </c>
      <c r="B53" s="10" t="s">
        <v>454</v>
      </c>
      <c r="C53" s="10" t="s">
        <v>457</v>
      </c>
      <c r="D53" s="37" t="s">
        <v>316</v>
      </c>
      <c r="E53" s="22"/>
      <c r="F53" s="12">
        <v>639</v>
      </c>
      <c r="G53" s="13"/>
      <c r="H53" s="37"/>
      <c r="I53" s="22" t="s">
        <v>37</v>
      </c>
      <c r="J53" s="27">
        <v>45588</v>
      </c>
    </row>
    <row r="54" spans="1:10" s="4" customFormat="1" ht="28.5" customHeight="1">
      <c r="A54" s="3">
        <f t="shared" si="1"/>
        <v>49</v>
      </c>
      <c r="B54" s="10" t="s">
        <v>458</v>
      </c>
      <c r="C54" s="10" t="s">
        <v>459</v>
      </c>
      <c r="D54" s="37" t="s">
        <v>317</v>
      </c>
      <c r="E54" s="22"/>
      <c r="F54" s="12">
        <v>245</v>
      </c>
      <c r="G54" s="13"/>
      <c r="H54" s="37"/>
      <c r="I54" s="22" t="s">
        <v>37</v>
      </c>
      <c r="J54" s="27">
        <v>45588</v>
      </c>
    </row>
    <row r="55" spans="1:10" s="4" customFormat="1" ht="28.5" customHeight="1">
      <c r="A55" s="3">
        <f t="shared" si="1"/>
        <v>50</v>
      </c>
      <c r="B55" s="10" t="s">
        <v>460</v>
      </c>
      <c r="C55" s="10" t="s">
        <v>461</v>
      </c>
      <c r="D55" s="37" t="s">
        <v>318</v>
      </c>
      <c r="E55" s="22"/>
      <c r="F55" s="12">
        <v>305</v>
      </c>
      <c r="G55" s="13"/>
      <c r="H55" s="37"/>
      <c r="I55" s="22" t="s">
        <v>37</v>
      </c>
      <c r="J55" s="27">
        <v>45572</v>
      </c>
    </row>
    <row r="56" spans="1:10" s="4" customFormat="1" ht="28.5" customHeight="1">
      <c r="A56" s="3">
        <f t="shared" si="1"/>
        <v>51</v>
      </c>
      <c r="B56" s="10" t="s">
        <v>462</v>
      </c>
      <c r="C56" s="10" t="s">
        <v>463</v>
      </c>
      <c r="D56" s="37" t="s">
        <v>319</v>
      </c>
      <c r="E56" s="22"/>
      <c r="F56" s="12">
        <v>184</v>
      </c>
      <c r="G56" s="13"/>
      <c r="H56" s="37"/>
      <c r="I56" s="22" t="s">
        <v>37</v>
      </c>
      <c r="J56" s="27">
        <v>45588</v>
      </c>
    </row>
    <row r="57" spans="1:10" s="4" customFormat="1" ht="28.5" customHeight="1">
      <c r="A57" s="3">
        <f t="shared" si="1"/>
        <v>52</v>
      </c>
      <c r="B57" s="10" t="s">
        <v>464</v>
      </c>
      <c r="C57" s="10" t="s">
        <v>465</v>
      </c>
      <c r="D57" s="37" t="s">
        <v>320</v>
      </c>
      <c r="E57" s="22"/>
      <c r="F57" s="12">
        <v>310</v>
      </c>
      <c r="G57" s="13"/>
      <c r="H57" s="37"/>
      <c r="I57" s="22" t="s">
        <v>37</v>
      </c>
      <c r="J57" s="27">
        <v>45588</v>
      </c>
    </row>
    <row r="58" spans="1:10" s="4" customFormat="1" ht="28.5" customHeight="1">
      <c r="A58" s="3">
        <f t="shared" si="1"/>
        <v>53</v>
      </c>
      <c r="B58" s="10" t="s">
        <v>460</v>
      </c>
      <c r="C58" s="10" t="s">
        <v>466</v>
      </c>
      <c r="D58" s="37" t="s">
        <v>321</v>
      </c>
      <c r="E58" s="22"/>
      <c r="F58" s="12">
        <v>218</v>
      </c>
      <c r="G58" s="13"/>
      <c r="H58" s="37"/>
      <c r="I58" s="22" t="s">
        <v>37</v>
      </c>
      <c r="J58" s="27">
        <v>45588</v>
      </c>
    </row>
    <row r="59" spans="1:10" s="4" customFormat="1" ht="28.5" customHeight="1">
      <c r="A59" s="3">
        <f t="shared" si="1"/>
        <v>54</v>
      </c>
      <c r="B59" s="10" t="s">
        <v>464</v>
      </c>
      <c r="C59" s="10" t="s">
        <v>467</v>
      </c>
      <c r="D59" s="37" t="s">
        <v>322</v>
      </c>
      <c r="E59" s="22"/>
      <c r="F59" s="12">
        <v>492</v>
      </c>
      <c r="G59" s="13"/>
      <c r="H59" s="37"/>
      <c r="I59" s="22" t="s">
        <v>37</v>
      </c>
      <c r="J59" s="27">
        <v>45588</v>
      </c>
    </row>
    <row r="60" spans="1:10" s="4" customFormat="1" ht="28.5" customHeight="1">
      <c r="A60" s="3">
        <f t="shared" si="1"/>
        <v>55</v>
      </c>
      <c r="B60" s="10" t="s">
        <v>460</v>
      </c>
      <c r="C60" s="10" t="s">
        <v>468</v>
      </c>
      <c r="D60" s="37" t="s">
        <v>323</v>
      </c>
      <c r="E60" s="22"/>
      <c r="F60" s="12">
        <v>1560</v>
      </c>
      <c r="G60" s="13"/>
      <c r="H60" s="37"/>
      <c r="I60" s="22" t="s">
        <v>37</v>
      </c>
      <c r="J60" s="27">
        <v>45588</v>
      </c>
    </row>
    <row r="61" spans="1:10" s="4" customFormat="1" ht="28.5" customHeight="1">
      <c r="A61" s="3">
        <f t="shared" si="1"/>
        <v>56</v>
      </c>
      <c r="B61" s="10" t="s">
        <v>464</v>
      </c>
      <c r="C61" s="10" t="s">
        <v>469</v>
      </c>
      <c r="D61" s="37" t="s">
        <v>324</v>
      </c>
      <c r="E61" s="22"/>
      <c r="F61" s="12">
        <v>740</v>
      </c>
      <c r="G61" s="13"/>
      <c r="H61" s="37"/>
      <c r="I61" s="22" t="s">
        <v>37</v>
      </c>
      <c r="J61" s="27">
        <v>45589</v>
      </c>
    </row>
    <row r="62" spans="1:10" s="4" customFormat="1" ht="36" customHeight="1">
      <c r="A62" s="3">
        <f t="shared" si="1"/>
        <v>57</v>
      </c>
      <c r="B62" s="10" t="s">
        <v>276</v>
      </c>
      <c r="C62" s="10" t="s">
        <v>325</v>
      </c>
      <c r="D62" s="37" t="s">
        <v>326</v>
      </c>
      <c r="E62" s="22"/>
      <c r="F62" s="12">
        <v>3500</v>
      </c>
      <c r="G62" s="13">
        <v>1337327.1100000001</v>
      </c>
      <c r="H62" s="37" t="s">
        <v>512</v>
      </c>
      <c r="I62" s="22" t="s">
        <v>37</v>
      </c>
      <c r="J62" s="27">
        <v>45588</v>
      </c>
    </row>
    <row r="63" spans="1:10" s="4" customFormat="1" ht="34.5" customHeight="1">
      <c r="A63" s="3">
        <f t="shared" si="1"/>
        <v>58</v>
      </c>
      <c r="B63" s="10" t="s">
        <v>276</v>
      </c>
      <c r="C63" s="10" t="s">
        <v>327</v>
      </c>
      <c r="D63" s="37" t="s">
        <v>328</v>
      </c>
      <c r="E63" s="22"/>
      <c r="F63" s="12">
        <v>2600</v>
      </c>
      <c r="G63" s="13">
        <v>993442.99</v>
      </c>
      <c r="H63" s="37" t="s">
        <v>512</v>
      </c>
      <c r="I63" s="22" t="s">
        <v>37</v>
      </c>
      <c r="J63" s="27">
        <v>42933</v>
      </c>
    </row>
    <row r="64" spans="1:10" s="4" customFormat="1" ht="33.75" customHeight="1">
      <c r="A64" s="3">
        <f t="shared" si="1"/>
        <v>59</v>
      </c>
      <c r="B64" s="10" t="s">
        <v>276</v>
      </c>
      <c r="C64" s="10" t="s">
        <v>329</v>
      </c>
      <c r="D64" s="37" t="s">
        <v>330</v>
      </c>
      <c r="E64" s="22"/>
      <c r="F64" s="14">
        <v>2000</v>
      </c>
      <c r="G64" s="13">
        <v>764186.92</v>
      </c>
      <c r="H64" s="37" t="s">
        <v>512</v>
      </c>
      <c r="I64" s="22" t="s">
        <v>37</v>
      </c>
      <c r="J64" s="27">
        <v>45589</v>
      </c>
    </row>
    <row r="65" spans="1:10" s="4" customFormat="1" ht="27.75" customHeight="1">
      <c r="A65" s="3">
        <f t="shared" si="1"/>
        <v>60</v>
      </c>
      <c r="B65" s="10" t="s">
        <v>331</v>
      </c>
      <c r="C65" s="10" t="s">
        <v>332</v>
      </c>
      <c r="D65" s="37"/>
      <c r="E65" s="22"/>
      <c r="F65" s="12">
        <v>2.5000000000000001E-2</v>
      </c>
      <c r="G65" s="13">
        <v>1</v>
      </c>
      <c r="H65" s="37" t="s">
        <v>512</v>
      </c>
      <c r="I65" s="22" t="s">
        <v>37</v>
      </c>
      <c r="J65" s="22"/>
    </row>
    <row r="66" spans="1:10" s="4" customFormat="1" ht="32.25" customHeight="1">
      <c r="A66" s="3">
        <f t="shared" si="1"/>
        <v>61</v>
      </c>
      <c r="B66" s="10" t="s">
        <v>333</v>
      </c>
      <c r="C66" s="10" t="s">
        <v>334</v>
      </c>
      <c r="D66" s="37"/>
      <c r="E66" s="22"/>
      <c r="F66" s="12">
        <v>3.5000000000000003E-2</v>
      </c>
      <c r="G66" s="13">
        <v>1</v>
      </c>
      <c r="H66" s="37" t="s">
        <v>512</v>
      </c>
      <c r="I66" s="22" t="s">
        <v>37</v>
      </c>
      <c r="J66" s="22"/>
    </row>
    <row r="67" spans="1:10" s="4" customFormat="1" ht="39" customHeight="1">
      <c r="A67" s="3">
        <f t="shared" si="1"/>
        <v>62</v>
      </c>
      <c r="B67" s="10" t="s">
        <v>335</v>
      </c>
      <c r="C67" s="10" t="s">
        <v>308</v>
      </c>
      <c r="D67" s="37"/>
      <c r="E67" s="22"/>
      <c r="F67" s="12">
        <v>6.5000000000000002E-2</v>
      </c>
      <c r="G67" s="13">
        <v>1</v>
      </c>
      <c r="H67" s="37" t="s">
        <v>512</v>
      </c>
      <c r="I67" s="22" t="s">
        <v>37</v>
      </c>
      <c r="J67" s="22"/>
    </row>
    <row r="68" spans="1:10" s="4" customFormat="1" ht="36" customHeight="1">
      <c r="A68" s="3">
        <f t="shared" si="1"/>
        <v>63</v>
      </c>
      <c r="B68" s="10" t="s">
        <v>336</v>
      </c>
      <c r="C68" s="10" t="s">
        <v>277</v>
      </c>
      <c r="D68" s="37"/>
      <c r="E68" s="22"/>
      <c r="F68" s="12">
        <v>0.02</v>
      </c>
      <c r="G68" s="13">
        <v>1</v>
      </c>
      <c r="H68" s="37" t="s">
        <v>512</v>
      </c>
      <c r="I68" s="22" t="s">
        <v>37</v>
      </c>
      <c r="J68" s="22"/>
    </row>
    <row r="69" spans="1:10" s="4" customFormat="1" ht="51.75" customHeight="1">
      <c r="A69" s="3">
        <f t="shared" si="1"/>
        <v>64</v>
      </c>
      <c r="B69" s="10" t="s">
        <v>337</v>
      </c>
      <c r="C69" s="10" t="s">
        <v>338</v>
      </c>
      <c r="D69" s="37" t="s">
        <v>339</v>
      </c>
      <c r="E69" s="22"/>
      <c r="F69" s="13">
        <v>23845</v>
      </c>
      <c r="G69" s="13">
        <v>1</v>
      </c>
      <c r="H69" s="37" t="s">
        <v>516</v>
      </c>
      <c r="I69" s="22" t="s">
        <v>37</v>
      </c>
      <c r="J69" s="27">
        <v>43395</v>
      </c>
    </row>
    <row r="70" spans="1:10" s="4" customFormat="1" ht="18" customHeight="1">
      <c r="A70" s="68" t="s">
        <v>340</v>
      </c>
      <c r="B70" s="68"/>
      <c r="C70" s="68"/>
      <c r="D70" s="68"/>
      <c r="E70" s="68"/>
      <c r="F70" s="68"/>
      <c r="G70" s="68"/>
      <c r="H70" s="68"/>
      <c r="I70" s="67"/>
      <c r="J70" s="67"/>
    </row>
    <row r="71" spans="1:10" s="4" customFormat="1" ht="29.25" customHeight="1">
      <c r="A71" s="3">
        <v>65</v>
      </c>
      <c r="B71" s="10" t="s">
        <v>341</v>
      </c>
      <c r="C71" s="10" t="s">
        <v>342</v>
      </c>
      <c r="D71" s="37"/>
      <c r="E71" s="3"/>
      <c r="F71" s="12"/>
      <c r="G71" s="12"/>
      <c r="H71" s="37" t="s">
        <v>512</v>
      </c>
      <c r="I71" s="22" t="s">
        <v>37</v>
      </c>
      <c r="J71" s="30"/>
    </row>
    <row r="72" spans="1:10" s="4" customFormat="1" ht="27" customHeight="1">
      <c r="A72" s="3">
        <f>A71+1</f>
        <v>66</v>
      </c>
      <c r="B72" s="10" t="s">
        <v>341</v>
      </c>
      <c r="C72" s="10" t="s">
        <v>343</v>
      </c>
      <c r="D72" s="37"/>
      <c r="E72" s="3"/>
      <c r="F72" s="12"/>
      <c r="G72" s="12"/>
      <c r="H72" s="37" t="s">
        <v>512</v>
      </c>
      <c r="I72" s="22" t="s">
        <v>37</v>
      </c>
      <c r="J72" s="30"/>
    </row>
    <row r="73" spans="1:10" s="4" customFormat="1" ht="31.5" customHeight="1">
      <c r="A73" s="3">
        <f t="shared" ref="A73:A87" si="2">A72+1</f>
        <v>67</v>
      </c>
      <c r="B73" s="10" t="s">
        <v>341</v>
      </c>
      <c r="C73" s="10" t="s">
        <v>344</v>
      </c>
      <c r="D73" s="37"/>
      <c r="E73" s="3"/>
      <c r="F73" s="12"/>
      <c r="G73" s="12"/>
      <c r="H73" s="37" t="s">
        <v>512</v>
      </c>
      <c r="I73" s="22" t="s">
        <v>37</v>
      </c>
      <c r="J73" s="30"/>
    </row>
    <row r="74" spans="1:10" s="4" customFormat="1" ht="29.25" customHeight="1">
      <c r="A74" s="3">
        <f t="shared" si="2"/>
        <v>68</v>
      </c>
      <c r="B74" s="10" t="s">
        <v>341</v>
      </c>
      <c r="C74" s="10" t="s">
        <v>345</v>
      </c>
      <c r="D74" s="37"/>
      <c r="E74" s="3"/>
      <c r="F74" s="12"/>
      <c r="G74" s="12"/>
      <c r="H74" s="37" t="s">
        <v>512</v>
      </c>
      <c r="I74" s="22" t="s">
        <v>37</v>
      </c>
      <c r="J74" s="30"/>
    </row>
    <row r="75" spans="1:10" s="4" customFormat="1" ht="28.5" customHeight="1">
      <c r="A75" s="3">
        <f t="shared" si="2"/>
        <v>69</v>
      </c>
      <c r="B75" s="10" t="s">
        <v>341</v>
      </c>
      <c r="C75" s="10" t="s">
        <v>346</v>
      </c>
      <c r="D75" s="37"/>
      <c r="E75" s="3"/>
      <c r="F75" s="12"/>
      <c r="G75" s="12"/>
      <c r="H75" s="37" t="s">
        <v>512</v>
      </c>
      <c r="I75" s="22" t="s">
        <v>37</v>
      </c>
      <c r="J75" s="30"/>
    </row>
    <row r="76" spans="1:10" s="4" customFormat="1" ht="29.25" customHeight="1">
      <c r="A76" s="3">
        <f t="shared" si="2"/>
        <v>70</v>
      </c>
      <c r="B76" s="10" t="s">
        <v>341</v>
      </c>
      <c r="C76" s="10" t="s">
        <v>347</v>
      </c>
      <c r="D76" s="37"/>
      <c r="E76" s="3"/>
      <c r="F76" s="12"/>
      <c r="G76" s="12"/>
      <c r="H76" s="37" t="s">
        <v>512</v>
      </c>
      <c r="I76" s="22" t="s">
        <v>37</v>
      </c>
      <c r="J76" s="30"/>
    </row>
    <row r="77" spans="1:10" s="4" customFormat="1" ht="29.25" customHeight="1">
      <c r="A77" s="3">
        <f t="shared" si="2"/>
        <v>71</v>
      </c>
      <c r="B77" s="10" t="s">
        <v>341</v>
      </c>
      <c r="C77" s="10" t="s">
        <v>348</v>
      </c>
      <c r="D77" s="37"/>
      <c r="E77" s="3"/>
      <c r="F77" s="12"/>
      <c r="G77" s="12"/>
      <c r="H77" s="37" t="s">
        <v>512</v>
      </c>
      <c r="I77" s="22" t="s">
        <v>37</v>
      </c>
      <c r="J77" s="30"/>
    </row>
    <row r="78" spans="1:10" s="4" customFormat="1" ht="28.5" customHeight="1">
      <c r="A78" s="3">
        <f t="shared" si="2"/>
        <v>72</v>
      </c>
      <c r="B78" s="10" t="s">
        <v>341</v>
      </c>
      <c r="C78" s="10" t="s">
        <v>349</v>
      </c>
      <c r="D78" s="37"/>
      <c r="E78" s="3"/>
      <c r="F78" s="12"/>
      <c r="G78" s="12"/>
      <c r="H78" s="37" t="s">
        <v>512</v>
      </c>
      <c r="I78" s="22" t="s">
        <v>37</v>
      </c>
      <c r="J78" s="30"/>
    </row>
    <row r="79" spans="1:10" s="4" customFormat="1" ht="30" customHeight="1">
      <c r="A79" s="3">
        <f t="shared" si="2"/>
        <v>73</v>
      </c>
      <c r="B79" s="10" t="s">
        <v>341</v>
      </c>
      <c r="C79" s="10" t="s">
        <v>350</v>
      </c>
      <c r="D79" s="37"/>
      <c r="E79" s="3"/>
      <c r="F79" s="12"/>
      <c r="G79" s="12"/>
      <c r="H79" s="37" t="s">
        <v>512</v>
      </c>
      <c r="I79" s="22" t="s">
        <v>37</v>
      </c>
      <c r="J79" s="30"/>
    </row>
    <row r="80" spans="1:10" s="4" customFormat="1" ht="27" customHeight="1">
      <c r="A80" s="3">
        <f t="shared" si="2"/>
        <v>74</v>
      </c>
      <c r="B80" s="10" t="s">
        <v>341</v>
      </c>
      <c r="C80" s="10" t="s">
        <v>351</v>
      </c>
      <c r="D80" s="37"/>
      <c r="E80" s="3"/>
      <c r="F80" s="12"/>
      <c r="G80" s="12"/>
      <c r="H80" s="37" t="s">
        <v>512</v>
      </c>
      <c r="I80" s="22" t="s">
        <v>37</v>
      </c>
      <c r="J80" s="30"/>
    </row>
    <row r="81" spans="1:12" s="4" customFormat="1" ht="26.25" customHeight="1">
      <c r="A81" s="3">
        <f t="shared" si="2"/>
        <v>75</v>
      </c>
      <c r="B81" s="10" t="s">
        <v>341</v>
      </c>
      <c r="C81" s="10" t="s">
        <v>352</v>
      </c>
      <c r="D81" s="37"/>
      <c r="E81" s="3"/>
      <c r="F81" s="12"/>
      <c r="G81" s="12"/>
      <c r="H81" s="37" t="s">
        <v>512</v>
      </c>
      <c r="I81" s="22" t="s">
        <v>37</v>
      </c>
      <c r="J81" s="30"/>
    </row>
    <row r="82" spans="1:12" s="4" customFormat="1" ht="28.5" customHeight="1">
      <c r="A82" s="3">
        <f t="shared" si="2"/>
        <v>76</v>
      </c>
      <c r="B82" s="10" t="s">
        <v>341</v>
      </c>
      <c r="C82" s="10" t="s">
        <v>353</v>
      </c>
      <c r="D82" s="37"/>
      <c r="E82" s="3"/>
      <c r="F82" s="12"/>
      <c r="G82" s="12"/>
      <c r="H82" s="37" t="s">
        <v>512</v>
      </c>
      <c r="I82" s="22" t="s">
        <v>37</v>
      </c>
      <c r="J82" s="30"/>
    </row>
    <row r="83" spans="1:12" s="4" customFormat="1" ht="24.75" customHeight="1">
      <c r="A83" s="3">
        <f t="shared" si="2"/>
        <v>77</v>
      </c>
      <c r="B83" s="10" t="s">
        <v>341</v>
      </c>
      <c r="C83" s="10" t="s">
        <v>425</v>
      </c>
      <c r="D83" s="37"/>
      <c r="E83" s="3"/>
      <c r="F83" s="12"/>
      <c r="G83" s="12"/>
      <c r="H83" s="37" t="s">
        <v>512</v>
      </c>
      <c r="I83" s="22" t="s">
        <v>37</v>
      </c>
      <c r="J83" s="30"/>
    </row>
    <row r="84" spans="1:12" s="4" customFormat="1" ht="26.25" customHeight="1">
      <c r="A84" s="3">
        <f t="shared" si="2"/>
        <v>78</v>
      </c>
      <c r="B84" s="10" t="s">
        <v>341</v>
      </c>
      <c r="C84" s="10" t="s">
        <v>426</v>
      </c>
      <c r="D84" s="37"/>
      <c r="E84" s="3"/>
      <c r="F84" s="12"/>
      <c r="G84" s="12"/>
      <c r="H84" s="37" t="s">
        <v>512</v>
      </c>
      <c r="I84" s="22" t="s">
        <v>37</v>
      </c>
      <c r="J84" s="30"/>
    </row>
    <row r="85" spans="1:12" s="4" customFormat="1" ht="26.25" customHeight="1">
      <c r="A85" s="3">
        <f t="shared" si="2"/>
        <v>79</v>
      </c>
      <c r="B85" s="10" t="s">
        <v>354</v>
      </c>
      <c r="C85" s="10" t="s">
        <v>355</v>
      </c>
      <c r="D85" s="37"/>
      <c r="E85" s="3"/>
      <c r="F85" s="12"/>
      <c r="G85" s="12"/>
      <c r="H85" s="37" t="s">
        <v>512</v>
      </c>
      <c r="I85" s="22" t="s">
        <v>37</v>
      </c>
      <c r="J85" s="30"/>
      <c r="L85" s="6"/>
    </row>
    <row r="86" spans="1:12" s="4" customFormat="1" ht="32.25" customHeight="1">
      <c r="A86" s="3">
        <f t="shared" si="2"/>
        <v>80</v>
      </c>
      <c r="B86" s="10" t="s">
        <v>354</v>
      </c>
      <c r="C86" s="10" t="s">
        <v>356</v>
      </c>
      <c r="D86" s="37"/>
      <c r="E86" s="3"/>
      <c r="F86" s="12"/>
      <c r="G86" s="12"/>
      <c r="H86" s="37" t="s">
        <v>512</v>
      </c>
      <c r="I86" s="22" t="s">
        <v>37</v>
      </c>
      <c r="J86" s="30"/>
      <c r="L86" s="6"/>
    </row>
    <row r="87" spans="1:12" s="4" customFormat="1" ht="30" customHeight="1">
      <c r="A87" s="3">
        <f t="shared" si="2"/>
        <v>81</v>
      </c>
      <c r="B87" s="10" t="s">
        <v>354</v>
      </c>
      <c r="C87" s="10" t="s">
        <v>357</v>
      </c>
      <c r="D87" s="37"/>
      <c r="E87" s="3"/>
      <c r="F87" s="12"/>
      <c r="G87" s="12"/>
      <c r="H87" s="37" t="s">
        <v>512</v>
      </c>
      <c r="I87" s="22" t="s">
        <v>37</v>
      </c>
      <c r="J87" s="30"/>
      <c r="L87" s="6"/>
    </row>
    <row r="88" spans="1:12" ht="17.25" customHeight="1">
      <c r="A88" s="68" t="s">
        <v>413</v>
      </c>
      <c r="B88" s="68"/>
      <c r="C88" s="68"/>
      <c r="D88" s="68"/>
      <c r="E88" s="68"/>
      <c r="F88" s="68"/>
      <c r="G88" s="68"/>
      <c r="H88" s="68"/>
      <c r="I88" s="67"/>
      <c r="J88" s="67"/>
    </row>
    <row r="89" spans="1:12" ht="30.75" customHeight="1">
      <c r="A89" s="3">
        <v>82</v>
      </c>
      <c r="B89" s="10" t="s">
        <v>414</v>
      </c>
      <c r="C89" s="10" t="s">
        <v>517</v>
      </c>
      <c r="D89" s="37"/>
      <c r="E89" s="3" t="s">
        <v>476</v>
      </c>
      <c r="F89" s="23">
        <v>92.2</v>
      </c>
      <c r="G89" s="13">
        <v>41000</v>
      </c>
      <c r="H89" s="37" t="s">
        <v>512</v>
      </c>
      <c r="I89" s="22"/>
      <c r="J89" s="30"/>
    </row>
    <row r="90" spans="1:12" ht="29.25" customHeight="1">
      <c r="A90" s="3">
        <f>A89+1</f>
        <v>83</v>
      </c>
      <c r="B90" s="10" t="s">
        <v>414</v>
      </c>
      <c r="C90" s="10" t="s">
        <v>518</v>
      </c>
      <c r="D90" s="37"/>
      <c r="E90" s="3">
        <v>1969</v>
      </c>
      <c r="F90" s="23">
        <v>94.3</v>
      </c>
      <c r="G90" s="13">
        <v>38000</v>
      </c>
      <c r="H90" s="37" t="s">
        <v>512</v>
      </c>
      <c r="I90" s="22"/>
      <c r="J90" s="30"/>
    </row>
    <row r="91" spans="1:12" ht="30" customHeight="1">
      <c r="A91" s="3">
        <f t="shared" ref="A91:A116" si="3">A90+1</f>
        <v>84</v>
      </c>
      <c r="B91" s="10" t="s">
        <v>414</v>
      </c>
      <c r="C91" s="10" t="s">
        <v>519</v>
      </c>
      <c r="D91" s="37"/>
      <c r="E91" s="3">
        <v>1969</v>
      </c>
      <c r="F91" s="23">
        <v>95</v>
      </c>
      <c r="G91" s="13">
        <v>42000</v>
      </c>
      <c r="H91" s="37" t="s">
        <v>512</v>
      </c>
      <c r="I91" s="22"/>
      <c r="J91" s="30"/>
    </row>
    <row r="92" spans="1:12" ht="28.5" customHeight="1">
      <c r="A92" s="3">
        <f t="shared" si="3"/>
        <v>85</v>
      </c>
      <c r="B92" s="10" t="s">
        <v>414</v>
      </c>
      <c r="C92" s="10" t="s">
        <v>520</v>
      </c>
      <c r="D92" s="37"/>
      <c r="E92" s="3">
        <v>1959</v>
      </c>
      <c r="F92" s="23">
        <v>40</v>
      </c>
      <c r="G92" s="13">
        <v>0</v>
      </c>
      <c r="H92" s="37" t="s">
        <v>512</v>
      </c>
      <c r="I92" s="22"/>
      <c r="J92" s="30"/>
    </row>
    <row r="93" spans="1:12" ht="29.25" customHeight="1">
      <c r="A93" s="3">
        <f t="shared" si="3"/>
        <v>86</v>
      </c>
      <c r="B93" s="10" t="s">
        <v>447</v>
      </c>
      <c r="C93" s="10" t="s">
        <v>415</v>
      </c>
      <c r="D93" s="37"/>
      <c r="E93" s="3">
        <v>1955</v>
      </c>
      <c r="F93" s="23">
        <v>40</v>
      </c>
      <c r="G93" s="13">
        <v>0</v>
      </c>
      <c r="H93" s="37" t="s">
        <v>512</v>
      </c>
      <c r="I93" s="22"/>
      <c r="J93" s="30"/>
    </row>
    <row r="94" spans="1:12" ht="29.25" customHeight="1">
      <c r="A94" s="3">
        <f t="shared" si="3"/>
        <v>87</v>
      </c>
      <c r="B94" s="10" t="s">
        <v>447</v>
      </c>
      <c r="C94" s="10" t="s">
        <v>445</v>
      </c>
      <c r="D94" s="37" t="s">
        <v>448</v>
      </c>
      <c r="E94" s="3">
        <v>1974</v>
      </c>
      <c r="F94" s="23">
        <v>44.7</v>
      </c>
      <c r="G94" s="13">
        <v>25273.84</v>
      </c>
      <c r="H94" s="37" t="s">
        <v>512</v>
      </c>
      <c r="I94" s="22"/>
      <c r="J94" s="30"/>
    </row>
    <row r="95" spans="1:12" ht="29.25" customHeight="1">
      <c r="A95" s="3">
        <f t="shared" si="3"/>
        <v>88</v>
      </c>
      <c r="B95" s="10" t="s">
        <v>447</v>
      </c>
      <c r="C95" s="10" t="s">
        <v>446</v>
      </c>
      <c r="D95" s="37" t="s">
        <v>449</v>
      </c>
      <c r="E95" s="3">
        <v>1974</v>
      </c>
      <c r="F95" s="23">
        <v>45.5</v>
      </c>
      <c r="G95" s="13">
        <v>25726.16</v>
      </c>
      <c r="H95" s="37" t="s">
        <v>512</v>
      </c>
      <c r="I95" s="22"/>
      <c r="J95" s="30"/>
    </row>
    <row r="96" spans="1:12" ht="30" customHeight="1">
      <c r="A96" s="3">
        <f t="shared" si="3"/>
        <v>89</v>
      </c>
      <c r="B96" s="10" t="s">
        <v>414</v>
      </c>
      <c r="C96" s="10" t="s">
        <v>521</v>
      </c>
      <c r="D96" s="37"/>
      <c r="E96" s="3">
        <v>1955</v>
      </c>
      <c r="F96" s="23">
        <v>215</v>
      </c>
      <c r="G96" s="13">
        <v>69000</v>
      </c>
      <c r="H96" s="37" t="s">
        <v>512</v>
      </c>
      <c r="I96" s="22"/>
      <c r="J96" s="30"/>
    </row>
    <row r="97" spans="1:10" ht="29.25" customHeight="1">
      <c r="A97" s="3">
        <f t="shared" si="3"/>
        <v>90</v>
      </c>
      <c r="B97" s="10" t="s">
        <v>414</v>
      </c>
      <c r="C97" s="10" t="s">
        <v>522</v>
      </c>
      <c r="D97" s="37"/>
      <c r="E97" s="3">
        <v>1983</v>
      </c>
      <c r="F97" s="23">
        <v>81</v>
      </c>
      <c r="G97" s="13">
        <v>0</v>
      </c>
      <c r="H97" s="37" t="s">
        <v>512</v>
      </c>
      <c r="I97" s="22"/>
      <c r="J97" s="30"/>
    </row>
    <row r="98" spans="1:10" ht="33.75" customHeight="1">
      <c r="A98" s="3">
        <f t="shared" si="3"/>
        <v>91</v>
      </c>
      <c r="B98" s="10" t="s">
        <v>414</v>
      </c>
      <c r="C98" s="10" t="s">
        <v>523</v>
      </c>
      <c r="D98" s="37"/>
      <c r="E98" s="3">
        <v>1957</v>
      </c>
      <c r="F98" s="23">
        <v>45</v>
      </c>
      <c r="G98" s="13">
        <v>0</v>
      </c>
      <c r="H98" s="37" t="s">
        <v>512</v>
      </c>
      <c r="I98" s="22"/>
      <c r="J98" s="30"/>
    </row>
    <row r="99" spans="1:10" ht="31.5" customHeight="1">
      <c r="A99" s="3">
        <f t="shared" si="3"/>
        <v>92</v>
      </c>
      <c r="B99" s="10" t="s">
        <v>414</v>
      </c>
      <c r="C99" s="10" t="s">
        <v>524</v>
      </c>
      <c r="D99" s="37"/>
      <c r="E99" s="3">
        <v>1954</v>
      </c>
      <c r="F99" s="23">
        <v>84</v>
      </c>
      <c r="G99" s="13">
        <v>0</v>
      </c>
      <c r="H99" s="37" t="s">
        <v>512</v>
      </c>
      <c r="I99" s="22"/>
      <c r="J99" s="30"/>
    </row>
    <row r="100" spans="1:10" ht="31.5" customHeight="1">
      <c r="A100" s="3">
        <f t="shared" si="3"/>
        <v>93</v>
      </c>
      <c r="B100" s="10" t="s">
        <v>414</v>
      </c>
      <c r="C100" s="10" t="s">
        <v>525</v>
      </c>
      <c r="D100" s="37" t="s">
        <v>450</v>
      </c>
      <c r="E100" s="3">
        <v>1982</v>
      </c>
      <c r="F100" s="23">
        <v>61.2</v>
      </c>
      <c r="G100" s="13">
        <v>89371.43</v>
      </c>
      <c r="H100" s="37" t="s">
        <v>512</v>
      </c>
      <c r="I100" s="22"/>
      <c r="J100" s="30"/>
    </row>
    <row r="101" spans="1:10" ht="29.25" customHeight="1">
      <c r="A101" s="3">
        <f t="shared" si="3"/>
        <v>94</v>
      </c>
      <c r="B101" s="10" t="s">
        <v>447</v>
      </c>
      <c r="C101" s="10" t="s">
        <v>526</v>
      </c>
      <c r="D101" s="37"/>
      <c r="E101" s="3">
        <v>1990</v>
      </c>
      <c r="F101" s="23">
        <v>57.9</v>
      </c>
      <c r="G101" s="13">
        <v>144290.48000000001</v>
      </c>
      <c r="H101" s="37" t="s">
        <v>512</v>
      </c>
      <c r="I101" s="22"/>
      <c r="J101" s="30"/>
    </row>
    <row r="102" spans="1:10" ht="30.75" customHeight="1">
      <c r="A102" s="3">
        <f t="shared" si="3"/>
        <v>95</v>
      </c>
      <c r="B102" s="10" t="s">
        <v>414</v>
      </c>
      <c r="C102" s="10" t="s">
        <v>527</v>
      </c>
      <c r="D102" s="37"/>
      <c r="E102" s="3">
        <v>1977</v>
      </c>
      <c r="F102" s="23">
        <v>90</v>
      </c>
      <c r="G102" s="13">
        <v>166000</v>
      </c>
      <c r="H102" s="37" t="s">
        <v>512</v>
      </c>
      <c r="I102" s="22"/>
      <c r="J102" s="30"/>
    </row>
    <row r="103" spans="1:10" ht="28.5" customHeight="1">
      <c r="A103" s="3">
        <f t="shared" si="3"/>
        <v>96</v>
      </c>
      <c r="B103" s="10" t="s">
        <v>414</v>
      </c>
      <c r="C103" s="10" t="s">
        <v>477</v>
      </c>
      <c r="D103" s="37"/>
      <c r="E103" s="3">
        <v>1954</v>
      </c>
      <c r="F103" s="23">
        <v>160</v>
      </c>
      <c r="G103" s="13">
        <v>40000</v>
      </c>
      <c r="H103" s="37" t="s">
        <v>512</v>
      </c>
      <c r="I103" s="22"/>
      <c r="J103" s="30"/>
    </row>
    <row r="104" spans="1:10" ht="30.75" customHeight="1">
      <c r="A104" s="3">
        <f t="shared" si="3"/>
        <v>97</v>
      </c>
      <c r="B104" s="10" t="s">
        <v>414</v>
      </c>
      <c r="C104" s="10" t="s">
        <v>478</v>
      </c>
      <c r="D104" s="37"/>
      <c r="E104" s="3">
        <v>1955</v>
      </c>
      <c r="F104" s="23">
        <v>84</v>
      </c>
      <c r="G104" s="13">
        <v>0</v>
      </c>
      <c r="H104" s="37" t="s">
        <v>512</v>
      </c>
      <c r="I104" s="22"/>
      <c r="J104" s="30"/>
    </row>
    <row r="105" spans="1:10" ht="30" customHeight="1">
      <c r="A105" s="3">
        <f t="shared" si="3"/>
        <v>98</v>
      </c>
      <c r="B105" s="10" t="s">
        <v>414</v>
      </c>
      <c r="C105" s="10" t="s">
        <v>479</v>
      </c>
      <c r="D105" s="37"/>
      <c r="E105" s="3">
        <v>1954</v>
      </c>
      <c r="F105" s="23">
        <v>40</v>
      </c>
      <c r="G105" s="13">
        <v>0</v>
      </c>
      <c r="H105" s="37" t="s">
        <v>512</v>
      </c>
      <c r="I105" s="22"/>
      <c r="J105" s="30"/>
    </row>
    <row r="106" spans="1:10" ht="29.25" customHeight="1">
      <c r="A106" s="3">
        <f t="shared" si="3"/>
        <v>99</v>
      </c>
      <c r="B106" s="10" t="s">
        <v>414</v>
      </c>
      <c r="C106" s="10" t="s">
        <v>480</v>
      </c>
      <c r="D106" s="37"/>
      <c r="E106" s="3">
        <v>1957</v>
      </c>
      <c r="F106" s="23">
        <v>84</v>
      </c>
      <c r="G106" s="13">
        <v>0</v>
      </c>
      <c r="H106" s="37" t="s">
        <v>512</v>
      </c>
      <c r="I106" s="22"/>
      <c r="J106" s="30"/>
    </row>
    <row r="107" spans="1:10" ht="25.5" customHeight="1">
      <c r="A107" s="3">
        <f t="shared" si="3"/>
        <v>100</v>
      </c>
      <c r="B107" s="10" t="s">
        <v>447</v>
      </c>
      <c r="C107" s="10" t="s">
        <v>437</v>
      </c>
      <c r="D107" s="37" t="s">
        <v>438</v>
      </c>
      <c r="E107" s="3">
        <v>1990</v>
      </c>
      <c r="F107" s="23">
        <v>73.7</v>
      </c>
      <c r="G107" s="13">
        <v>402588.31</v>
      </c>
      <c r="H107" s="37" t="s">
        <v>512</v>
      </c>
      <c r="I107" s="22"/>
      <c r="J107" s="27">
        <v>45471</v>
      </c>
    </row>
    <row r="108" spans="1:10" ht="30.75" customHeight="1">
      <c r="A108" s="3">
        <f t="shared" si="3"/>
        <v>101</v>
      </c>
      <c r="B108" s="10" t="s">
        <v>414</v>
      </c>
      <c r="C108" s="10" t="s">
        <v>528</v>
      </c>
      <c r="D108" s="37"/>
      <c r="E108" s="3">
        <v>1962</v>
      </c>
      <c r="F108" s="23">
        <v>96.4</v>
      </c>
      <c r="G108" s="13">
        <v>36000</v>
      </c>
      <c r="H108" s="37" t="s">
        <v>512</v>
      </c>
      <c r="I108" s="22"/>
      <c r="J108" s="22"/>
    </row>
    <row r="109" spans="1:10" ht="29.25" customHeight="1">
      <c r="A109" s="3">
        <f t="shared" si="3"/>
        <v>102</v>
      </c>
      <c r="B109" s="10" t="s">
        <v>447</v>
      </c>
      <c r="C109" s="10" t="s">
        <v>529</v>
      </c>
      <c r="D109" s="37" t="s">
        <v>439</v>
      </c>
      <c r="E109" s="3">
        <v>1952</v>
      </c>
      <c r="F109" s="23">
        <v>42.6</v>
      </c>
      <c r="G109" s="13">
        <v>5442.51</v>
      </c>
      <c r="H109" s="37" t="s">
        <v>512</v>
      </c>
      <c r="I109" s="22"/>
      <c r="J109" s="27">
        <v>45471</v>
      </c>
    </row>
    <row r="110" spans="1:10" ht="31.5" customHeight="1">
      <c r="A110" s="3">
        <f t="shared" si="3"/>
        <v>103</v>
      </c>
      <c r="B110" s="10" t="s">
        <v>447</v>
      </c>
      <c r="C110" s="10" t="s">
        <v>530</v>
      </c>
      <c r="D110" s="37" t="s">
        <v>440</v>
      </c>
      <c r="E110" s="3">
        <v>1952</v>
      </c>
      <c r="F110" s="23">
        <v>22.7</v>
      </c>
      <c r="G110" s="13">
        <v>2900.12</v>
      </c>
      <c r="H110" s="37" t="s">
        <v>512</v>
      </c>
      <c r="I110" s="22"/>
      <c r="J110" s="27">
        <v>45470</v>
      </c>
    </row>
    <row r="111" spans="1:10" ht="30" customHeight="1">
      <c r="A111" s="3">
        <f t="shared" si="3"/>
        <v>104</v>
      </c>
      <c r="B111" s="10" t="s">
        <v>447</v>
      </c>
      <c r="C111" s="10" t="s">
        <v>531</v>
      </c>
      <c r="D111" s="37" t="s">
        <v>441</v>
      </c>
      <c r="E111" s="3">
        <v>1952</v>
      </c>
      <c r="F111" s="23">
        <v>20.8</v>
      </c>
      <c r="G111" s="13">
        <v>2657.37</v>
      </c>
      <c r="H111" s="37" t="s">
        <v>512</v>
      </c>
      <c r="I111" s="22"/>
      <c r="J111" s="27">
        <v>45470</v>
      </c>
    </row>
    <row r="112" spans="1:10" ht="28.5" customHeight="1">
      <c r="A112" s="3">
        <f t="shared" si="3"/>
        <v>105</v>
      </c>
      <c r="B112" s="10" t="s">
        <v>447</v>
      </c>
      <c r="C112" s="10" t="s">
        <v>473</v>
      </c>
      <c r="D112" s="37"/>
      <c r="E112" s="3">
        <v>40.799999999999997</v>
      </c>
      <c r="F112" s="23">
        <v>72.900000000000006</v>
      </c>
      <c r="G112" s="13">
        <v>2168.56</v>
      </c>
      <c r="H112" s="37" t="s">
        <v>512</v>
      </c>
      <c r="I112" s="22"/>
      <c r="J112" s="22"/>
    </row>
    <row r="113" spans="1:10" ht="30" customHeight="1">
      <c r="A113" s="3">
        <f t="shared" si="3"/>
        <v>106</v>
      </c>
      <c r="B113" s="10" t="s">
        <v>447</v>
      </c>
      <c r="C113" s="10" t="s">
        <v>532</v>
      </c>
      <c r="D113" s="37" t="s">
        <v>435</v>
      </c>
      <c r="E113" s="3">
        <v>1967</v>
      </c>
      <c r="F113" s="23">
        <v>55.8</v>
      </c>
      <c r="G113" s="13">
        <v>62437</v>
      </c>
      <c r="H113" s="37" t="s">
        <v>512</v>
      </c>
      <c r="I113" s="22"/>
      <c r="J113" s="27">
        <v>45489</v>
      </c>
    </row>
    <row r="114" spans="1:10" ht="30" customHeight="1">
      <c r="A114" s="3">
        <f t="shared" si="3"/>
        <v>107</v>
      </c>
      <c r="B114" s="10" t="s">
        <v>447</v>
      </c>
      <c r="C114" s="10" t="s">
        <v>533</v>
      </c>
      <c r="D114" s="37" t="s">
        <v>436</v>
      </c>
      <c r="E114" s="3">
        <v>1967</v>
      </c>
      <c r="F114" s="23">
        <v>57.7</v>
      </c>
      <c r="G114" s="13">
        <v>64563</v>
      </c>
      <c r="H114" s="37" t="s">
        <v>512</v>
      </c>
      <c r="I114" s="22"/>
      <c r="J114" s="27">
        <v>45476</v>
      </c>
    </row>
    <row r="115" spans="1:10" ht="32.25" customHeight="1">
      <c r="A115" s="3">
        <f t="shared" si="3"/>
        <v>108</v>
      </c>
      <c r="B115" s="10" t="s">
        <v>447</v>
      </c>
      <c r="C115" s="10" t="s">
        <v>474</v>
      </c>
      <c r="D115" s="37" t="s">
        <v>434</v>
      </c>
      <c r="E115" s="3">
        <v>1960</v>
      </c>
      <c r="F115" s="23">
        <v>51</v>
      </c>
      <c r="G115" s="13">
        <v>81537.679999999993</v>
      </c>
      <c r="H115" s="37" t="s">
        <v>512</v>
      </c>
      <c r="I115" s="22"/>
      <c r="J115" s="27">
        <v>45530</v>
      </c>
    </row>
    <row r="116" spans="1:10" ht="30.75" customHeight="1">
      <c r="A116" s="3">
        <f t="shared" si="3"/>
        <v>109</v>
      </c>
      <c r="B116" s="10" t="s">
        <v>414</v>
      </c>
      <c r="C116" s="10" t="s">
        <v>534</v>
      </c>
      <c r="D116" s="37"/>
      <c r="E116" s="3">
        <v>1988</v>
      </c>
      <c r="F116" s="23">
        <v>152.1</v>
      </c>
      <c r="G116" s="13">
        <v>315000</v>
      </c>
      <c r="H116" s="37" t="s">
        <v>512</v>
      </c>
      <c r="I116" s="22"/>
      <c r="J116" s="30"/>
    </row>
    <row r="117" spans="1:10" ht="17.25" customHeight="1">
      <c r="A117" s="68" t="s">
        <v>475</v>
      </c>
      <c r="B117" s="68"/>
      <c r="C117" s="68"/>
      <c r="D117" s="68"/>
      <c r="E117" s="68"/>
      <c r="F117" s="68"/>
      <c r="G117" s="68"/>
      <c r="H117" s="68"/>
      <c r="I117" s="67"/>
      <c r="J117" s="67"/>
    </row>
    <row r="118" spans="1:10" ht="25.5" customHeight="1">
      <c r="A118" s="20">
        <v>110</v>
      </c>
      <c r="B118" s="18" t="s">
        <v>91</v>
      </c>
      <c r="C118" s="18" t="s">
        <v>279</v>
      </c>
      <c r="D118" s="39" t="s">
        <v>92</v>
      </c>
      <c r="E118" s="20" t="s">
        <v>93</v>
      </c>
      <c r="F118" s="31">
        <v>1</v>
      </c>
      <c r="G118" s="24">
        <v>50000</v>
      </c>
      <c r="H118" s="37"/>
      <c r="I118" s="22"/>
      <c r="J118" s="30"/>
    </row>
    <row r="119" spans="1:10" ht="24" customHeight="1">
      <c r="A119" s="20">
        <f t="shared" ref="A119:A182" si="4">A118+1</f>
        <v>111</v>
      </c>
      <c r="B119" s="18" t="s">
        <v>94</v>
      </c>
      <c r="C119" s="18" t="s">
        <v>279</v>
      </c>
      <c r="D119" s="39" t="s">
        <v>95</v>
      </c>
      <c r="E119" s="20" t="s">
        <v>96</v>
      </c>
      <c r="F119" s="31">
        <v>1</v>
      </c>
      <c r="G119" s="24">
        <v>20315</v>
      </c>
      <c r="H119" s="37"/>
      <c r="I119" s="22"/>
      <c r="J119" s="30"/>
    </row>
    <row r="120" spans="1:10" ht="26.25" customHeight="1">
      <c r="A120" s="20">
        <f t="shared" si="4"/>
        <v>112</v>
      </c>
      <c r="B120" s="18" t="s">
        <v>97</v>
      </c>
      <c r="C120" s="18" t="s">
        <v>279</v>
      </c>
      <c r="D120" s="39" t="s">
        <v>98</v>
      </c>
      <c r="E120" s="20" t="s">
        <v>99</v>
      </c>
      <c r="F120" s="31">
        <v>1</v>
      </c>
      <c r="G120" s="24">
        <v>6650</v>
      </c>
      <c r="H120" s="37"/>
      <c r="I120" s="22"/>
      <c r="J120" s="30"/>
    </row>
    <row r="121" spans="1:10" ht="27.75" customHeight="1">
      <c r="A121" s="20">
        <f t="shared" si="4"/>
        <v>113</v>
      </c>
      <c r="B121" s="18" t="s">
        <v>100</v>
      </c>
      <c r="C121" s="18" t="s">
        <v>279</v>
      </c>
      <c r="D121" s="39" t="s">
        <v>101</v>
      </c>
      <c r="E121" s="20" t="s">
        <v>102</v>
      </c>
      <c r="F121" s="31">
        <v>1</v>
      </c>
      <c r="G121" s="24">
        <v>7861</v>
      </c>
      <c r="H121" s="37"/>
      <c r="I121" s="22"/>
      <c r="J121" s="30"/>
    </row>
    <row r="122" spans="1:10" ht="26.25" customHeight="1">
      <c r="A122" s="20">
        <f t="shared" si="4"/>
        <v>114</v>
      </c>
      <c r="B122" s="18" t="s">
        <v>103</v>
      </c>
      <c r="C122" s="18" t="s">
        <v>279</v>
      </c>
      <c r="D122" s="39" t="s">
        <v>104</v>
      </c>
      <c r="E122" s="20" t="s">
        <v>105</v>
      </c>
      <c r="F122" s="31">
        <v>1</v>
      </c>
      <c r="G122" s="24">
        <v>3700</v>
      </c>
      <c r="H122" s="37"/>
      <c r="I122" s="22"/>
      <c r="J122" s="30"/>
    </row>
    <row r="123" spans="1:10" ht="25.5" customHeight="1">
      <c r="A123" s="20">
        <f t="shared" si="4"/>
        <v>115</v>
      </c>
      <c r="B123" s="18" t="s">
        <v>106</v>
      </c>
      <c r="C123" s="18" t="s">
        <v>279</v>
      </c>
      <c r="D123" s="39" t="s">
        <v>107</v>
      </c>
      <c r="E123" s="20" t="s">
        <v>108</v>
      </c>
      <c r="F123" s="31">
        <v>1</v>
      </c>
      <c r="G123" s="24">
        <v>24806.400000000001</v>
      </c>
      <c r="H123" s="37"/>
      <c r="I123" s="22"/>
      <c r="J123" s="30"/>
    </row>
    <row r="124" spans="1:10" ht="24.75" customHeight="1">
      <c r="A124" s="20">
        <f t="shared" si="4"/>
        <v>116</v>
      </c>
      <c r="B124" s="18" t="s">
        <v>106</v>
      </c>
      <c r="C124" s="18" t="s">
        <v>279</v>
      </c>
      <c r="D124" s="39" t="s">
        <v>109</v>
      </c>
      <c r="E124" s="20" t="s">
        <v>110</v>
      </c>
      <c r="F124" s="31">
        <v>1</v>
      </c>
      <c r="G124" s="24">
        <v>24920</v>
      </c>
      <c r="H124" s="37"/>
      <c r="I124" s="22"/>
      <c r="J124" s="30"/>
    </row>
    <row r="125" spans="1:10" ht="27" customHeight="1">
      <c r="A125" s="20">
        <f t="shared" si="4"/>
        <v>117</v>
      </c>
      <c r="B125" s="18" t="s">
        <v>106</v>
      </c>
      <c r="C125" s="18" t="s">
        <v>279</v>
      </c>
      <c r="D125" s="39" t="s">
        <v>111</v>
      </c>
      <c r="E125" s="20" t="s">
        <v>112</v>
      </c>
      <c r="F125" s="31">
        <v>1</v>
      </c>
      <c r="G125" s="24">
        <v>22515</v>
      </c>
      <c r="H125" s="37"/>
      <c r="I125" s="22"/>
      <c r="J125" s="30"/>
    </row>
    <row r="126" spans="1:10" ht="24.75" customHeight="1">
      <c r="A126" s="20">
        <f t="shared" si="4"/>
        <v>118</v>
      </c>
      <c r="B126" s="18" t="s">
        <v>106</v>
      </c>
      <c r="C126" s="18" t="s">
        <v>279</v>
      </c>
      <c r="D126" s="39" t="s">
        <v>113</v>
      </c>
      <c r="E126" s="20" t="s">
        <v>114</v>
      </c>
      <c r="F126" s="31">
        <v>1</v>
      </c>
      <c r="G126" s="24">
        <v>28360</v>
      </c>
      <c r="H126" s="37"/>
      <c r="I126" s="22"/>
      <c r="J126" s="30"/>
    </row>
    <row r="127" spans="1:10" ht="24.75" customHeight="1">
      <c r="A127" s="20">
        <f t="shared" si="4"/>
        <v>119</v>
      </c>
      <c r="B127" s="18" t="s">
        <v>115</v>
      </c>
      <c r="C127" s="18" t="s">
        <v>279</v>
      </c>
      <c r="D127" s="39" t="s">
        <v>116</v>
      </c>
      <c r="E127" s="20" t="s">
        <v>117</v>
      </c>
      <c r="F127" s="31">
        <v>1</v>
      </c>
      <c r="G127" s="24">
        <v>25418.400000000001</v>
      </c>
      <c r="H127" s="37"/>
      <c r="I127" s="22"/>
      <c r="J127" s="30"/>
    </row>
    <row r="128" spans="1:10" ht="27" customHeight="1">
      <c r="A128" s="20">
        <f t="shared" si="4"/>
        <v>120</v>
      </c>
      <c r="B128" s="18" t="s">
        <v>118</v>
      </c>
      <c r="C128" s="18" t="s">
        <v>279</v>
      </c>
      <c r="D128" s="39" t="s">
        <v>119</v>
      </c>
      <c r="E128" s="20" t="s">
        <v>117</v>
      </c>
      <c r="F128" s="31">
        <v>1</v>
      </c>
      <c r="G128" s="24">
        <v>5283.6</v>
      </c>
      <c r="H128" s="37"/>
      <c r="I128" s="22"/>
      <c r="J128" s="30"/>
    </row>
    <row r="129" spans="1:10" ht="24" customHeight="1">
      <c r="A129" s="20">
        <f t="shared" si="4"/>
        <v>121</v>
      </c>
      <c r="B129" s="18" t="s">
        <v>148</v>
      </c>
      <c r="C129" s="18" t="s">
        <v>279</v>
      </c>
      <c r="D129" s="39" t="s">
        <v>149</v>
      </c>
      <c r="E129" s="20" t="s">
        <v>150</v>
      </c>
      <c r="F129" s="31">
        <v>1</v>
      </c>
      <c r="G129" s="24">
        <v>2340</v>
      </c>
      <c r="H129" s="37"/>
      <c r="I129" s="22"/>
      <c r="J129" s="30"/>
    </row>
    <row r="130" spans="1:10" ht="24.75" customHeight="1">
      <c r="A130" s="20">
        <f t="shared" si="4"/>
        <v>122</v>
      </c>
      <c r="B130" s="18" t="s">
        <v>120</v>
      </c>
      <c r="C130" s="18" t="s">
        <v>279</v>
      </c>
      <c r="D130" s="39" t="s">
        <v>121</v>
      </c>
      <c r="E130" s="20" t="s">
        <v>108</v>
      </c>
      <c r="F130" s="31">
        <v>1</v>
      </c>
      <c r="G130" s="24">
        <v>8840</v>
      </c>
      <c r="H130" s="37"/>
      <c r="I130" s="22"/>
      <c r="J130" s="30"/>
    </row>
    <row r="131" spans="1:10" ht="24" customHeight="1">
      <c r="A131" s="20">
        <f t="shared" si="4"/>
        <v>123</v>
      </c>
      <c r="B131" s="18" t="s">
        <v>122</v>
      </c>
      <c r="C131" s="18" t="s">
        <v>279</v>
      </c>
      <c r="D131" s="39" t="s">
        <v>123</v>
      </c>
      <c r="E131" s="20" t="s">
        <v>124</v>
      </c>
      <c r="F131" s="31">
        <v>1</v>
      </c>
      <c r="G131" s="24">
        <v>1590</v>
      </c>
      <c r="H131" s="37"/>
      <c r="I131" s="22"/>
      <c r="J131" s="30"/>
    </row>
    <row r="132" spans="1:10" ht="26.25" customHeight="1">
      <c r="A132" s="20">
        <f t="shared" si="4"/>
        <v>124</v>
      </c>
      <c r="B132" s="18" t="s">
        <v>125</v>
      </c>
      <c r="C132" s="18" t="s">
        <v>279</v>
      </c>
      <c r="D132" s="39" t="s">
        <v>126</v>
      </c>
      <c r="E132" s="20" t="s">
        <v>127</v>
      </c>
      <c r="F132" s="31">
        <v>1</v>
      </c>
      <c r="G132" s="26">
        <v>600</v>
      </c>
      <c r="H132" s="37"/>
      <c r="I132" s="22"/>
      <c r="J132" s="30"/>
    </row>
    <row r="133" spans="1:10" ht="24.75" customHeight="1">
      <c r="A133" s="20">
        <f t="shared" si="4"/>
        <v>125</v>
      </c>
      <c r="B133" s="18" t="s">
        <v>128</v>
      </c>
      <c r="C133" s="18" t="s">
        <v>279</v>
      </c>
      <c r="D133" s="39" t="s">
        <v>129</v>
      </c>
      <c r="E133" s="20" t="s">
        <v>130</v>
      </c>
      <c r="F133" s="31">
        <v>1</v>
      </c>
      <c r="G133" s="24">
        <v>1400</v>
      </c>
      <c r="H133" s="37"/>
      <c r="I133" s="22"/>
      <c r="J133" s="30"/>
    </row>
    <row r="134" spans="1:10" ht="24" customHeight="1">
      <c r="A134" s="20">
        <f t="shared" si="4"/>
        <v>126</v>
      </c>
      <c r="B134" s="18" t="s">
        <v>131</v>
      </c>
      <c r="C134" s="18" t="s">
        <v>279</v>
      </c>
      <c r="D134" s="39" t="s">
        <v>132</v>
      </c>
      <c r="E134" s="20" t="s">
        <v>117</v>
      </c>
      <c r="F134" s="31">
        <v>1</v>
      </c>
      <c r="G134" s="24">
        <v>8112</v>
      </c>
      <c r="H134" s="37"/>
      <c r="I134" s="22"/>
      <c r="J134" s="30"/>
    </row>
    <row r="135" spans="1:10" ht="23.25" customHeight="1">
      <c r="A135" s="20">
        <f t="shared" si="4"/>
        <v>127</v>
      </c>
      <c r="B135" s="18" t="s">
        <v>118</v>
      </c>
      <c r="C135" s="18" t="s">
        <v>279</v>
      </c>
      <c r="D135" s="39" t="s">
        <v>133</v>
      </c>
      <c r="E135" s="20" t="s">
        <v>108</v>
      </c>
      <c r="F135" s="31">
        <v>1</v>
      </c>
      <c r="G135" s="24">
        <v>5387.2</v>
      </c>
      <c r="H135" s="37"/>
      <c r="I135" s="22"/>
      <c r="J135" s="30"/>
    </row>
    <row r="136" spans="1:10" ht="26.25" customHeight="1">
      <c r="A136" s="20">
        <f t="shared" si="4"/>
        <v>128</v>
      </c>
      <c r="B136" s="18" t="s">
        <v>134</v>
      </c>
      <c r="C136" s="18" t="s">
        <v>279</v>
      </c>
      <c r="D136" s="39" t="s">
        <v>135</v>
      </c>
      <c r="E136" s="20" t="s">
        <v>136</v>
      </c>
      <c r="F136" s="31">
        <v>1</v>
      </c>
      <c r="G136" s="24">
        <v>7201.2</v>
      </c>
      <c r="H136" s="37"/>
      <c r="I136" s="22"/>
      <c r="J136" s="30"/>
    </row>
    <row r="137" spans="1:10" ht="27.75" customHeight="1">
      <c r="A137" s="20">
        <f t="shared" si="4"/>
        <v>129</v>
      </c>
      <c r="B137" s="18" t="s">
        <v>155</v>
      </c>
      <c r="C137" s="18" t="s">
        <v>279</v>
      </c>
      <c r="D137" s="39" t="s">
        <v>156</v>
      </c>
      <c r="E137" s="20" t="s">
        <v>157</v>
      </c>
      <c r="F137" s="31">
        <v>1</v>
      </c>
      <c r="G137" s="24">
        <v>4500</v>
      </c>
      <c r="H137" s="37"/>
      <c r="I137" s="22"/>
      <c r="J137" s="30"/>
    </row>
    <row r="138" spans="1:10" ht="25.5" customHeight="1">
      <c r="A138" s="20">
        <f t="shared" si="4"/>
        <v>130</v>
      </c>
      <c r="B138" s="18" t="s">
        <v>186</v>
      </c>
      <c r="C138" s="18" t="s">
        <v>279</v>
      </c>
      <c r="D138" s="39" t="s">
        <v>187</v>
      </c>
      <c r="E138" s="20" t="s">
        <v>188</v>
      </c>
      <c r="F138" s="31">
        <v>1</v>
      </c>
      <c r="G138" s="24">
        <v>20700</v>
      </c>
      <c r="H138" s="37"/>
      <c r="I138" s="22"/>
      <c r="J138" s="30"/>
    </row>
    <row r="139" spans="1:10" ht="17.25" customHeight="1">
      <c r="A139" s="20">
        <f t="shared" si="4"/>
        <v>131</v>
      </c>
      <c r="B139" s="18" t="s">
        <v>379</v>
      </c>
      <c r="C139" s="18" t="s">
        <v>279</v>
      </c>
      <c r="D139" s="40"/>
      <c r="E139" s="20" t="s">
        <v>384</v>
      </c>
      <c r="F139" s="31">
        <v>2</v>
      </c>
      <c r="G139" s="24">
        <v>9444.4</v>
      </c>
      <c r="H139" s="37"/>
      <c r="I139" s="22"/>
      <c r="J139" s="30"/>
    </row>
    <row r="140" spans="1:10" ht="24.75" customHeight="1">
      <c r="A140" s="20">
        <f t="shared" si="4"/>
        <v>132</v>
      </c>
      <c r="B140" s="18" t="s">
        <v>158</v>
      </c>
      <c r="C140" s="18" t="s">
        <v>279</v>
      </c>
      <c r="D140" s="39" t="s">
        <v>159</v>
      </c>
      <c r="E140" s="20" t="s">
        <v>160</v>
      </c>
      <c r="F140" s="31">
        <v>1</v>
      </c>
      <c r="G140" s="24">
        <v>1500</v>
      </c>
      <c r="H140" s="37"/>
      <c r="I140" s="22"/>
      <c r="J140" s="30"/>
    </row>
    <row r="141" spans="1:10" ht="26.25" customHeight="1">
      <c r="A141" s="20">
        <f t="shared" si="4"/>
        <v>133</v>
      </c>
      <c r="B141" s="18" t="s">
        <v>158</v>
      </c>
      <c r="C141" s="18" t="s">
        <v>279</v>
      </c>
      <c r="D141" s="39" t="s">
        <v>161</v>
      </c>
      <c r="E141" s="20" t="s">
        <v>160</v>
      </c>
      <c r="F141" s="31">
        <v>5</v>
      </c>
      <c r="G141" s="24">
        <v>6500</v>
      </c>
      <c r="H141" s="37"/>
      <c r="I141" s="22"/>
      <c r="J141" s="30"/>
    </row>
    <row r="142" spans="1:10" ht="24.75" customHeight="1">
      <c r="A142" s="20">
        <f t="shared" si="4"/>
        <v>134</v>
      </c>
      <c r="B142" s="18" t="s">
        <v>158</v>
      </c>
      <c r="C142" s="18" t="s">
        <v>279</v>
      </c>
      <c r="D142" s="39" t="s">
        <v>162</v>
      </c>
      <c r="E142" s="20" t="s">
        <v>163</v>
      </c>
      <c r="F142" s="31">
        <v>2</v>
      </c>
      <c r="G142" s="24">
        <v>2520</v>
      </c>
      <c r="H142" s="37"/>
      <c r="I142" s="22"/>
      <c r="J142" s="30"/>
    </row>
    <row r="143" spans="1:10" ht="24.75" customHeight="1">
      <c r="A143" s="20">
        <f t="shared" si="4"/>
        <v>135</v>
      </c>
      <c r="B143" s="18" t="s">
        <v>164</v>
      </c>
      <c r="C143" s="18" t="s">
        <v>279</v>
      </c>
      <c r="D143" s="39" t="s">
        <v>165</v>
      </c>
      <c r="E143" s="20" t="s">
        <v>166</v>
      </c>
      <c r="F143" s="31">
        <v>1</v>
      </c>
      <c r="G143" s="24">
        <v>7850</v>
      </c>
      <c r="H143" s="37"/>
      <c r="I143" s="22"/>
      <c r="J143" s="30"/>
    </row>
    <row r="144" spans="1:10" ht="26.25" customHeight="1">
      <c r="A144" s="20">
        <f t="shared" si="4"/>
        <v>136</v>
      </c>
      <c r="B144" s="18" t="s">
        <v>395</v>
      </c>
      <c r="C144" s="18" t="s">
        <v>279</v>
      </c>
      <c r="D144" s="39" t="s">
        <v>137</v>
      </c>
      <c r="E144" s="20" t="s">
        <v>138</v>
      </c>
      <c r="F144" s="31">
        <v>1</v>
      </c>
      <c r="G144" s="24">
        <v>34540</v>
      </c>
      <c r="H144" s="37"/>
      <c r="I144" s="22"/>
      <c r="J144" s="30"/>
    </row>
    <row r="145" spans="1:12" ht="25.5" customHeight="1">
      <c r="A145" s="20">
        <f t="shared" si="4"/>
        <v>137</v>
      </c>
      <c r="B145" s="18" t="s">
        <v>139</v>
      </c>
      <c r="C145" s="18" t="s">
        <v>279</v>
      </c>
      <c r="D145" s="39" t="s">
        <v>140</v>
      </c>
      <c r="E145" s="20" t="s">
        <v>141</v>
      </c>
      <c r="F145" s="31">
        <v>1</v>
      </c>
      <c r="G145" s="24">
        <v>55000</v>
      </c>
      <c r="H145" s="37"/>
      <c r="I145" s="22"/>
      <c r="J145" s="30"/>
    </row>
    <row r="146" spans="1:12" ht="28.5" customHeight="1">
      <c r="A146" s="20">
        <f t="shared" si="4"/>
        <v>138</v>
      </c>
      <c r="B146" s="18" t="s">
        <v>396</v>
      </c>
      <c r="C146" s="18" t="s">
        <v>279</v>
      </c>
      <c r="D146" s="39" t="s">
        <v>142</v>
      </c>
      <c r="E146" s="20" t="s">
        <v>143</v>
      </c>
      <c r="F146" s="31">
        <v>1</v>
      </c>
      <c r="G146" s="24">
        <v>49999.5</v>
      </c>
      <c r="H146" s="37"/>
      <c r="I146" s="22"/>
      <c r="J146" s="30"/>
    </row>
    <row r="147" spans="1:12" ht="27.75" customHeight="1">
      <c r="A147" s="20">
        <f t="shared" si="4"/>
        <v>139</v>
      </c>
      <c r="B147" s="18" t="s">
        <v>396</v>
      </c>
      <c r="C147" s="18" t="s">
        <v>279</v>
      </c>
      <c r="D147" s="39" t="s">
        <v>144</v>
      </c>
      <c r="E147" s="20" t="s">
        <v>143</v>
      </c>
      <c r="F147" s="31">
        <v>1</v>
      </c>
      <c r="G147" s="24">
        <v>49999.5</v>
      </c>
      <c r="H147" s="37"/>
      <c r="I147" s="22"/>
      <c r="J147" s="30"/>
    </row>
    <row r="148" spans="1:12" ht="30" customHeight="1">
      <c r="A148" s="20">
        <f t="shared" si="4"/>
        <v>140</v>
      </c>
      <c r="B148" s="22" t="s">
        <v>47</v>
      </c>
      <c r="C148" s="10" t="s">
        <v>535</v>
      </c>
      <c r="D148" s="37" t="s">
        <v>247</v>
      </c>
      <c r="E148" s="21">
        <v>2019</v>
      </c>
      <c r="F148" s="32">
        <v>1</v>
      </c>
      <c r="G148" s="29">
        <v>46935</v>
      </c>
      <c r="H148" s="52" t="s">
        <v>239</v>
      </c>
      <c r="I148" s="22" t="s">
        <v>37</v>
      </c>
      <c r="J148" s="22"/>
      <c r="K148" s="1"/>
      <c r="L148" s="1"/>
    </row>
    <row r="149" spans="1:12" ht="30">
      <c r="A149" s="20">
        <f t="shared" si="4"/>
        <v>141</v>
      </c>
      <c r="B149" s="22" t="s">
        <v>48</v>
      </c>
      <c r="C149" s="10" t="s">
        <v>536</v>
      </c>
      <c r="D149" s="37" t="s">
        <v>248</v>
      </c>
      <c r="E149" s="21">
        <v>2019</v>
      </c>
      <c r="F149" s="32">
        <v>1</v>
      </c>
      <c r="G149" s="29">
        <v>41873</v>
      </c>
      <c r="H149" s="53"/>
      <c r="I149" s="22" t="s">
        <v>37</v>
      </c>
      <c r="J149" s="22"/>
      <c r="K149" s="1"/>
      <c r="L149" s="1"/>
    </row>
    <row r="150" spans="1:12" ht="30" customHeight="1">
      <c r="A150" s="20">
        <f t="shared" si="4"/>
        <v>142</v>
      </c>
      <c r="B150" s="22" t="s">
        <v>537</v>
      </c>
      <c r="C150" s="10" t="s">
        <v>536</v>
      </c>
      <c r="D150" s="37" t="s">
        <v>249</v>
      </c>
      <c r="E150" s="21">
        <v>2019</v>
      </c>
      <c r="F150" s="32">
        <v>1</v>
      </c>
      <c r="G150" s="29">
        <v>99980</v>
      </c>
      <c r="H150" s="53"/>
      <c r="I150" s="22" t="s">
        <v>37</v>
      </c>
      <c r="J150" s="22"/>
      <c r="K150" s="1"/>
      <c r="L150" s="1"/>
    </row>
    <row r="151" spans="1:12" ht="30" customHeight="1">
      <c r="A151" s="20">
        <f t="shared" si="4"/>
        <v>143</v>
      </c>
      <c r="B151" s="22" t="s">
        <v>49</v>
      </c>
      <c r="C151" s="10" t="s">
        <v>535</v>
      </c>
      <c r="D151" s="37" t="s">
        <v>250</v>
      </c>
      <c r="E151" s="21">
        <v>2019</v>
      </c>
      <c r="F151" s="32">
        <v>1</v>
      </c>
      <c r="G151" s="29">
        <v>35417</v>
      </c>
      <c r="H151" s="53"/>
      <c r="I151" s="22" t="s">
        <v>37</v>
      </c>
      <c r="J151" s="22"/>
      <c r="K151" s="1"/>
      <c r="L151" s="1"/>
    </row>
    <row r="152" spans="1:12" ht="31.5" customHeight="1">
      <c r="A152" s="20">
        <f t="shared" si="4"/>
        <v>144</v>
      </c>
      <c r="B152" s="22" t="s">
        <v>50</v>
      </c>
      <c r="C152" s="10" t="s">
        <v>538</v>
      </c>
      <c r="D152" s="37" t="s">
        <v>251</v>
      </c>
      <c r="E152" s="21">
        <v>2019</v>
      </c>
      <c r="F152" s="32">
        <v>1</v>
      </c>
      <c r="G152" s="29">
        <v>28000</v>
      </c>
      <c r="H152" s="53"/>
      <c r="I152" s="22" t="s">
        <v>37</v>
      </c>
      <c r="J152" s="22"/>
      <c r="K152" s="1"/>
      <c r="L152" s="1"/>
    </row>
    <row r="153" spans="1:12" ht="30">
      <c r="A153" s="20">
        <f t="shared" si="4"/>
        <v>145</v>
      </c>
      <c r="B153" s="22" t="s">
        <v>50</v>
      </c>
      <c r="C153" s="10" t="s">
        <v>240</v>
      </c>
      <c r="D153" s="37" t="s">
        <v>252</v>
      </c>
      <c r="E153" s="21">
        <v>2019</v>
      </c>
      <c r="F153" s="32">
        <v>1</v>
      </c>
      <c r="G153" s="29">
        <v>28000</v>
      </c>
      <c r="H153" s="53"/>
      <c r="I153" s="22" t="s">
        <v>37</v>
      </c>
      <c r="J153" s="22"/>
      <c r="K153" s="1"/>
      <c r="L153" s="1"/>
    </row>
    <row r="154" spans="1:12" ht="30">
      <c r="A154" s="20">
        <f t="shared" si="4"/>
        <v>146</v>
      </c>
      <c r="B154" s="22" t="s">
        <v>51</v>
      </c>
      <c r="C154" s="10" t="s">
        <v>240</v>
      </c>
      <c r="D154" s="37" t="s">
        <v>242</v>
      </c>
      <c r="E154" s="21">
        <v>2019</v>
      </c>
      <c r="F154" s="32">
        <v>1</v>
      </c>
      <c r="G154" s="29">
        <v>5457</v>
      </c>
      <c r="H154" s="53"/>
      <c r="I154" s="22" t="s">
        <v>37</v>
      </c>
      <c r="J154" s="22"/>
      <c r="K154" s="1"/>
      <c r="L154" s="1"/>
    </row>
    <row r="155" spans="1:12" ht="30">
      <c r="A155" s="20">
        <f t="shared" si="4"/>
        <v>147</v>
      </c>
      <c r="B155" s="22" t="s">
        <v>51</v>
      </c>
      <c r="C155" s="10" t="s">
        <v>240</v>
      </c>
      <c r="D155" s="37" t="s">
        <v>243</v>
      </c>
      <c r="E155" s="21">
        <v>2019</v>
      </c>
      <c r="F155" s="32">
        <v>1</v>
      </c>
      <c r="G155" s="29">
        <v>5457</v>
      </c>
      <c r="H155" s="53"/>
      <c r="I155" s="22" t="s">
        <v>37</v>
      </c>
      <c r="J155" s="22"/>
      <c r="K155" s="1"/>
      <c r="L155" s="1"/>
    </row>
    <row r="156" spans="1:12" ht="30">
      <c r="A156" s="20">
        <f t="shared" si="4"/>
        <v>148</v>
      </c>
      <c r="B156" s="22" t="s">
        <v>51</v>
      </c>
      <c r="C156" s="10" t="s">
        <v>240</v>
      </c>
      <c r="D156" s="37" t="s">
        <v>244</v>
      </c>
      <c r="E156" s="21">
        <v>2019</v>
      </c>
      <c r="F156" s="32">
        <v>1</v>
      </c>
      <c r="G156" s="29">
        <v>5457</v>
      </c>
      <c r="H156" s="53"/>
      <c r="I156" s="22" t="s">
        <v>37</v>
      </c>
      <c r="J156" s="22"/>
      <c r="K156" s="1"/>
      <c r="L156" s="1"/>
    </row>
    <row r="157" spans="1:12" ht="30">
      <c r="A157" s="20">
        <f t="shared" si="4"/>
        <v>149</v>
      </c>
      <c r="B157" s="22" t="s">
        <v>51</v>
      </c>
      <c r="C157" s="10" t="s">
        <v>240</v>
      </c>
      <c r="D157" s="37" t="s">
        <v>245</v>
      </c>
      <c r="E157" s="21">
        <v>2019</v>
      </c>
      <c r="F157" s="32">
        <v>1</v>
      </c>
      <c r="G157" s="29">
        <v>5457</v>
      </c>
      <c r="H157" s="53"/>
      <c r="I157" s="22" t="s">
        <v>37</v>
      </c>
      <c r="J157" s="22"/>
      <c r="K157" s="1"/>
      <c r="L157" s="1"/>
    </row>
    <row r="158" spans="1:12" ht="30">
      <c r="A158" s="20">
        <f t="shared" si="4"/>
        <v>150</v>
      </c>
      <c r="B158" s="22" t="s">
        <v>51</v>
      </c>
      <c r="C158" s="10" t="s">
        <v>240</v>
      </c>
      <c r="D158" s="37" t="s">
        <v>246</v>
      </c>
      <c r="E158" s="21">
        <v>2019</v>
      </c>
      <c r="F158" s="32">
        <v>1</v>
      </c>
      <c r="G158" s="29">
        <v>5457</v>
      </c>
      <c r="H158" s="54"/>
      <c r="I158" s="22" t="s">
        <v>37</v>
      </c>
      <c r="J158" s="22"/>
      <c r="K158" s="1"/>
      <c r="L158" s="1"/>
    </row>
    <row r="159" spans="1:12" ht="30" customHeight="1">
      <c r="A159" s="20">
        <f t="shared" si="4"/>
        <v>151</v>
      </c>
      <c r="B159" s="22" t="s">
        <v>52</v>
      </c>
      <c r="C159" s="10" t="s">
        <v>201</v>
      </c>
      <c r="D159" s="37" t="s">
        <v>253</v>
      </c>
      <c r="E159" s="21">
        <v>2019</v>
      </c>
      <c r="F159" s="32">
        <v>1</v>
      </c>
      <c r="G159" s="29">
        <v>37876</v>
      </c>
      <c r="H159" s="52" t="s">
        <v>200</v>
      </c>
      <c r="I159" s="22" t="s">
        <v>37</v>
      </c>
      <c r="J159" s="22"/>
      <c r="K159" s="1"/>
      <c r="L159" s="1"/>
    </row>
    <row r="160" spans="1:12">
      <c r="A160" s="20">
        <f t="shared" si="4"/>
        <v>152</v>
      </c>
      <c r="B160" s="22" t="s">
        <v>74</v>
      </c>
      <c r="C160" s="10" t="s">
        <v>202</v>
      </c>
      <c r="D160" s="37" t="s">
        <v>254</v>
      </c>
      <c r="E160" s="21">
        <v>2019</v>
      </c>
      <c r="F160" s="32">
        <v>1</v>
      </c>
      <c r="G160" s="29">
        <v>31171</v>
      </c>
      <c r="H160" s="53"/>
      <c r="I160" s="22" t="s">
        <v>37</v>
      </c>
      <c r="J160" s="22"/>
      <c r="K160" s="1"/>
      <c r="L160" s="1"/>
    </row>
    <row r="161" spans="1:12" ht="30">
      <c r="A161" s="20">
        <f t="shared" si="4"/>
        <v>153</v>
      </c>
      <c r="B161" s="22" t="s">
        <v>53</v>
      </c>
      <c r="C161" s="10" t="s">
        <v>202</v>
      </c>
      <c r="D161" s="37" t="s">
        <v>255</v>
      </c>
      <c r="E161" s="21">
        <v>2019</v>
      </c>
      <c r="F161" s="32">
        <v>1</v>
      </c>
      <c r="G161" s="29">
        <v>26713</v>
      </c>
      <c r="H161" s="53"/>
      <c r="I161" s="22" t="s">
        <v>37</v>
      </c>
      <c r="J161" s="22"/>
      <c r="K161" s="1"/>
      <c r="L161" s="1"/>
    </row>
    <row r="162" spans="1:12" ht="30">
      <c r="A162" s="20">
        <f t="shared" si="4"/>
        <v>154</v>
      </c>
      <c r="B162" s="22" t="s">
        <v>54</v>
      </c>
      <c r="C162" s="10" t="s">
        <v>202</v>
      </c>
      <c r="D162" s="37" t="s">
        <v>256</v>
      </c>
      <c r="E162" s="21">
        <v>2019</v>
      </c>
      <c r="F162" s="32">
        <v>1</v>
      </c>
      <c r="G162" s="29">
        <v>21131</v>
      </c>
      <c r="H162" s="53"/>
      <c r="I162" s="22" t="s">
        <v>37</v>
      </c>
      <c r="J162" s="22"/>
      <c r="K162" s="1"/>
      <c r="L162" s="1"/>
    </row>
    <row r="163" spans="1:12" ht="45">
      <c r="A163" s="20">
        <f t="shared" si="4"/>
        <v>155</v>
      </c>
      <c r="B163" s="22" t="s">
        <v>55</v>
      </c>
      <c r="C163" s="10" t="s">
        <v>203</v>
      </c>
      <c r="D163" s="37" t="s">
        <v>257</v>
      </c>
      <c r="E163" s="21">
        <v>2019</v>
      </c>
      <c r="F163" s="32">
        <v>1</v>
      </c>
      <c r="G163" s="29">
        <v>27661</v>
      </c>
      <c r="H163" s="53"/>
      <c r="I163" s="22" t="s">
        <v>37</v>
      </c>
      <c r="J163" s="22"/>
      <c r="K163" s="1"/>
      <c r="L163" s="1"/>
    </row>
    <row r="164" spans="1:12" ht="45">
      <c r="A164" s="20">
        <f t="shared" si="4"/>
        <v>156</v>
      </c>
      <c r="B164" s="22" t="s">
        <v>55</v>
      </c>
      <c r="C164" s="10" t="s">
        <v>203</v>
      </c>
      <c r="D164" s="37" t="s">
        <v>257</v>
      </c>
      <c r="E164" s="21">
        <v>2019</v>
      </c>
      <c r="F164" s="32">
        <v>1</v>
      </c>
      <c r="G164" s="29">
        <v>27661</v>
      </c>
      <c r="H164" s="53"/>
      <c r="I164" s="22" t="s">
        <v>37</v>
      </c>
      <c r="J164" s="22"/>
      <c r="K164" s="1"/>
      <c r="L164" s="1"/>
    </row>
    <row r="165" spans="1:12" ht="45">
      <c r="A165" s="20">
        <f t="shared" si="4"/>
        <v>157</v>
      </c>
      <c r="B165" s="22" t="s">
        <v>56</v>
      </c>
      <c r="C165" s="10" t="s">
        <v>203</v>
      </c>
      <c r="D165" s="37" t="s">
        <v>258</v>
      </c>
      <c r="E165" s="21">
        <v>2019</v>
      </c>
      <c r="F165" s="32">
        <v>14</v>
      </c>
      <c r="G165" s="29">
        <v>129488</v>
      </c>
      <c r="H165" s="53"/>
      <c r="I165" s="22" t="s">
        <v>37</v>
      </c>
      <c r="J165" s="22"/>
      <c r="K165" s="1"/>
      <c r="L165" s="1"/>
    </row>
    <row r="166" spans="1:12">
      <c r="A166" s="20">
        <f t="shared" si="4"/>
        <v>158</v>
      </c>
      <c r="B166" s="22" t="s">
        <v>57</v>
      </c>
      <c r="C166" s="10" t="s">
        <v>202</v>
      </c>
      <c r="D166" s="37" t="s">
        <v>259</v>
      </c>
      <c r="E166" s="21">
        <v>2019</v>
      </c>
      <c r="F166" s="32">
        <v>13</v>
      </c>
      <c r="G166" s="29">
        <v>46505</v>
      </c>
      <c r="H166" s="47" t="s">
        <v>200</v>
      </c>
      <c r="I166" s="22" t="s">
        <v>37</v>
      </c>
      <c r="J166" s="22"/>
      <c r="K166" s="1"/>
      <c r="L166" s="1"/>
    </row>
    <row r="167" spans="1:12" ht="45">
      <c r="A167" s="20">
        <f t="shared" si="4"/>
        <v>159</v>
      </c>
      <c r="B167" s="22" t="s">
        <v>58</v>
      </c>
      <c r="C167" s="10" t="s">
        <v>202</v>
      </c>
      <c r="D167" s="37" t="s">
        <v>260</v>
      </c>
      <c r="E167" s="21">
        <v>2019</v>
      </c>
      <c r="F167" s="32">
        <v>1</v>
      </c>
      <c r="G167" s="29">
        <v>40049</v>
      </c>
      <c r="H167" s="47"/>
      <c r="I167" s="22" t="s">
        <v>37</v>
      </c>
      <c r="J167" s="22"/>
      <c r="K167" s="1"/>
      <c r="L167" s="1"/>
    </row>
    <row r="168" spans="1:12" ht="30">
      <c r="A168" s="20">
        <f t="shared" si="4"/>
        <v>160</v>
      </c>
      <c r="B168" s="22" t="s">
        <v>59</v>
      </c>
      <c r="C168" s="10" t="s">
        <v>202</v>
      </c>
      <c r="D168" s="37" t="s">
        <v>253</v>
      </c>
      <c r="E168" s="21">
        <v>2019</v>
      </c>
      <c r="F168" s="32">
        <v>1</v>
      </c>
      <c r="G168" s="29">
        <v>19881</v>
      </c>
      <c r="H168" s="47"/>
      <c r="I168" s="22" t="s">
        <v>37</v>
      </c>
      <c r="J168" s="22"/>
      <c r="K168" s="1"/>
      <c r="L168" s="1"/>
    </row>
    <row r="169" spans="1:12" ht="30">
      <c r="A169" s="20">
        <f t="shared" si="4"/>
        <v>161</v>
      </c>
      <c r="B169" s="22" t="s">
        <v>60</v>
      </c>
      <c r="C169" s="10" t="s">
        <v>204</v>
      </c>
      <c r="D169" s="37" t="s">
        <v>261</v>
      </c>
      <c r="E169" s="21">
        <v>2019</v>
      </c>
      <c r="F169" s="32">
        <v>1</v>
      </c>
      <c r="G169" s="29">
        <v>21610</v>
      </c>
      <c r="H169" s="47"/>
      <c r="I169" s="22" t="s">
        <v>37</v>
      </c>
      <c r="J169" s="22"/>
      <c r="K169" s="1"/>
      <c r="L169" s="1"/>
    </row>
    <row r="170" spans="1:12" ht="45">
      <c r="A170" s="20">
        <f t="shared" si="4"/>
        <v>162</v>
      </c>
      <c r="B170" s="22" t="s">
        <v>61</v>
      </c>
      <c r="C170" s="10" t="s">
        <v>203</v>
      </c>
      <c r="D170" s="37" t="s">
        <v>262</v>
      </c>
      <c r="E170" s="21">
        <v>2019</v>
      </c>
      <c r="F170" s="32">
        <v>1</v>
      </c>
      <c r="G170" s="29">
        <v>24048</v>
      </c>
      <c r="H170" s="47"/>
      <c r="I170" s="22" t="s">
        <v>37</v>
      </c>
      <c r="J170" s="22"/>
      <c r="K170" s="1"/>
      <c r="L170" s="1"/>
    </row>
    <row r="171" spans="1:12" ht="45">
      <c r="A171" s="20">
        <f t="shared" si="4"/>
        <v>163</v>
      </c>
      <c r="B171" s="22" t="s">
        <v>62</v>
      </c>
      <c r="C171" s="10" t="s">
        <v>203</v>
      </c>
      <c r="D171" s="37" t="s">
        <v>263</v>
      </c>
      <c r="E171" s="21">
        <v>2019</v>
      </c>
      <c r="F171" s="32">
        <v>2</v>
      </c>
      <c r="G171" s="29">
        <v>12024</v>
      </c>
      <c r="H171" s="47"/>
      <c r="I171" s="22" t="s">
        <v>37</v>
      </c>
      <c r="J171" s="22"/>
      <c r="K171" s="1"/>
      <c r="L171" s="1"/>
    </row>
    <row r="172" spans="1:12" ht="30" customHeight="1">
      <c r="A172" s="20">
        <f t="shared" si="4"/>
        <v>164</v>
      </c>
      <c r="B172" s="22" t="s">
        <v>7</v>
      </c>
      <c r="C172" s="10" t="s">
        <v>202</v>
      </c>
      <c r="D172" s="37" t="s">
        <v>264</v>
      </c>
      <c r="E172" s="21">
        <v>2019</v>
      </c>
      <c r="F172" s="32">
        <v>2</v>
      </c>
      <c r="G172" s="29">
        <v>14176</v>
      </c>
      <c r="H172" s="47"/>
      <c r="I172" s="22" t="s">
        <v>37</v>
      </c>
      <c r="J172" s="22"/>
      <c r="K172" s="1"/>
      <c r="L172" s="1"/>
    </row>
    <row r="173" spans="1:12" ht="30">
      <c r="A173" s="20">
        <f t="shared" si="4"/>
        <v>165</v>
      </c>
      <c r="B173" s="22" t="s">
        <v>63</v>
      </c>
      <c r="C173" s="10" t="s">
        <v>202</v>
      </c>
      <c r="D173" s="37" t="s">
        <v>265</v>
      </c>
      <c r="E173" s="21">
        <v>2019</v>
      </c>
      <c r="F173" s="32">
        <v>1</v>
      </c>
      <c r="G173" s="29">
        <v>16035</v>
      </c>
      <c r="H173" s="47"/>
      <c r="I173" s="22" t="s">
        <v>37</v>
      </c>
      <c r="J173" s="22"/>
      <c r="K173" s="1"/>
      <c r="L173" s="1"/>
    </row>
    <row r="174" spans="1:12" ht="45">
      <c r="A174" s="20">
        <f t="shared" si="4"/>
        <v>166</v>
      </c>
      <c r="B174" s="22" t="s">
        <v>64</v>
      </c>
      <c r="C174" s="10" t="s">
        <v>203</v>
      </c>
      <c r="D174" s="37" t="s">
        <v>266</v>
      </c>
      <c r="E174" s="21">
        <v>2019</v>
      </c>
      <c r="F174" s="32">
        <v>1</v>
      </c>
      <c r="G174" s="29">
        <v>99999</v>
      </c>
      <c r="H174" s="47"/>
      <c r="I174" s="22" t="s">
        <v>37</v>
      </c>
      <c r="J174" s="22"/>
      <c r="K174" s="1"/>
      <c r="L174" s="1"/>
    </row>
    <row r="175" spans="1:12" ht="45">
      <c r="A175" s="20">
        <f t="shared" si="4"/>
        <v>167</v>
      </c>
      <c r="B175" s="22" t="s">
        <v>65</v>
      </c>
      <c r="C175" s="10" t="s">
        <v>203</v>
      </c>
      <c r="D175" s="37" t="s">
        <v>267</v>
      </c>
      <c r="E175" s="21">
        <v>2019</v>
      </c>
      <c r="F175" s="32">
        <v>28</v>
      </c>
      <c r="G175" s="29">
        <v>90642</v>
      </c>
      <c r="H175" s="47"/>
      <c r="I175" s="22" t="s">
        <v>37</v>
      </c>
      <c r="J175" s="22"/>
      <c r="K175" s="1"/>
      <c r="L175" s="1"/>
    </row>
    <row r="176" spans="1:12" ht="45">
      <c r="A176" s="20">
        <f t="shared" si="4"/>
        <v>168</v>
      </c>
      <c r="B176" s="22" t="s">
        <v>66</v>
      </c>
      <c r="C176" s="10" t="s">
        <v>203</v>
      </c>
      <c r="D176" s="37" t="s">
        <v>268</v>
      </c>
      <c r="E176" s="21">
        <v>2019</v>
      </c>
      <c r="F176" s="32">
        <v>4</v>
      </c>
      <c r="G176" s="29">
        <v>12949</v>
      </c>
      <c r="H176" s="47"/>
      <c r="I176" s="22" t="s">
        <v>37</v>
      </c>
      <c r="J176" s="22"/>
      <c r="K176" s="1"/>
      <c r="L176" s="1"/>
    </row>
    <row r="177" spans="1:12" ht="45">
      <c r="A177" s="20">
        <f t="shared" si="4"/>
        <v>169</v>
      </c>
      <c r="B177" s="22" t="s">
        <v>19</v>
      </c>
      <c r="C177" s="10" t="s">
        <v>203</v>
      </c>
      <c r="D177" s="37" t="s">
        <v>269</v>
      </c>
      <c r="E177" s="21">
        <v>2019</v>
      </c>
      <c r="F177" s="32">
        <v>4</v>
      </c>
      <c r="G177" s="29">
        <v>12949</v>
      </c>
      <c r="H177" s="47"/>
      <c r="I177" s="22" t="s">
        <v>37</v>
      </c>
      <c r="J177" s="22"/>
      <c r="K177" s="1"/>
      <c r="L177" s="1"/>
    </row>
    <row r="178" spans="1:12" ht="33" customHeight="1">
      <c r="A178" s="20">
        <f t="shared" si="4"/>
        <v>170</v>
      </c>
      <c r="B178" s="22" t="s">
        <v>67</v>
      </c>
      <c r="C178" s="10" t="s">
        <v>205</v>
      </c>
      <c r="D178" s="37" t="s">
        <v>270</v>
      </c>
      <c r="E178" s="21">
        <v>2019</v>
      </c>
      <c r="F178" s="32">
        <v>97</v>
      </c>
      <c r="G178" s="29">
        <v>251207</v>
      </c>
      <c r="H178" s="47"/>
      <c r="I178" s="22" t="s">
        <v>37</v>
      </c>
      <c r="J178" s="22"/>
      <c r="K178" s="1"/>
      <c r="L178" s="1"/>
    </row>
    <row r="179" spans="1:12" ht="23.25" customHeight="1">
      <c r="A179" s="20">
        <f t="shared" si="4"/>
        <v>171</v>
      </c>
      <c r="B179" s="22" t="s">
        <v>68</v>
      </c>
      <c r="C179" s="10" t="s">
        <v>202</v>
      </c>
      <c r="D179" s="37" t="s">
        <v>271</v>
      </c>
      <c r="E179" s="21">
        <v>2019</v>
      </c>
      <c r="F179" s="32">
        <v>1</v>
      </c>
      <c r="G179" s="29">
        <v>12949</v>
      </c>
      <c r="H179" s="48"/>
      <c r="I179" s="22" t="s">
        <v>37</v>
      </c>
      <c r="J179" s="22"/>
      <c r="K179" s="1"/>
      <c r="L179" s="1"/>
    </row>
    <row r="180" spans="1:12" ht="30" customHeight="1">
      <c r="A180" s="20">
        <f t="shared" si="4"/>
        <v>172</v>
      </c>
      <c r="B180" s="22" t="s">
        <v>69</v>
      </c>
      <c r="C180" s="10" t="s">
        <v>75</v>
      </c>
      <c r="D180" s="37"/>
      <c r="E180" s="21">
        <v>2020</v>
      </c>
      <c r="F180" s="32">
        <v>1</v>
      </c>
      <c r="G180" s="29">
        <v>10428</v>
      </c>
      <c r="H180" s="55" t="s">
        <v>76</v>
      </c>
      <c r="I180" s="22" t="s">
        <v>37</v>
      </c>
      <c r="J180" s="22"/>
      <c r="K180" s="1"/>
      <c r="L180" s="1"/>
    </row>
    <row r="181" spans="1:12" ht="36.75" customHeight="1">
      <c r="A181" s="20">
        <f t="shared" si="4"/>
        <v>173</v>
      </c>
      <c r="B181" s="22" t="s">
        <v>70</v>
      </c>
      <c r="C181" s="10" t="s">
        <v>75</v>
      </c>
      <c r="D181" s="37"/>
      <c r="E181" s="21">
        <v>2020</v>
      </c>
      <c r="F181" s="32">
        <v>1</v>
      </c>
      <c r="G181" s="29">
        <v>60588</v>
      </c>
      <c r="H181" s="56"/>
      <c r="I181" s="22" t="s">
        <v>37</v>
      </c>
      <c r="J181" s="22"/>
      <c r="K181" s="1"/>
      <c r="L181" s="1"/>
    </row>
    <row r="182" spans="1:12" ht="30">
      <c r="A182" s="20">
        <f t="shared" si="4"/>
        <v>174</v>
      </c>
      <c r="B182" s="22" t="s">
        <v>71</v>
      </c>
      <c r="C182" s="10" t="s">
        <v>75</v>
      </c>
      <c r="D182" s="37"/>
      <c r="E182" s="21">
        <v>2020</v>
      </c>
      <c r="F182" s="32">
        <v>2</v>
      </c>
      <c r="G182" s="29">
        <v>1326</v>
      </c>
      <c r="H182" s="53" t="s">
        <v>76</v>
      </c>
      <c r="I182" s="22" t="s">
        <v>37</v>
      </c>
      <c r="J182" s="22"/>
      <c r="K182" s="1"/>
      <c r="L182" s="1"/>
    </row>
    <row r="183" spans="1:12" ht="30">
      <c r="A183" s="20">
        <f t="shared" ref="A183:A246" si="5">A182+1</f>
        <v>175</v>
      </c>
      <c r="B183" s="22" t="s">
        <v>71</v>
      </c>
      <c r="C183" s="10" t="s">
        <v>75</v>
      </c>
      <c r="D183" s="37"/>
      <c r="E183" s="21">
        <v>2020</v>
      </c>
      <c r="F183" s="32">
        <v>6</v>
      </c>
      <c r="G183" s="29">
        <v>5967</v>
      </c>
      <c r="H183" s="53"/>
      <c r="I183" s="22" t="s">
        <v>37</v>
      </c>
      <c r="J183" s="22"/>
      <c r="K183" s="1"/>
      <c r="L183" s="1"/>
    </row>
    <row r="184" spans="1:12" ht="30">
      <c r="A184" s="20">
        <f t="shared" si="5"/>
        <v>176</v>
      </c>
      <c r="B184" s="22" t="s">
        <v>241</v>
      </c>
      <c r="C184" s="10" t="s">
        <v>75</v>
      </c>
      <c r="D184" s="37"/>
      <c r="E184" s="21">
        <v>2020</v>
      </c>
      <c r="F184" s="32">
        <v>140</v>
      </c>
      <c r="G184" s="29">
        <v>6545</v>
      </c>
      <c r="H184" s="53"/>
      <c r="I184" s="22" t="s">
        <v>37</v>
      </c>
      <c r="J184" s="22"/>
      <c r="K184" s="1"/>
      <c r="L184" s="1"/>
    </row>
    <row r="185" spans="1:12" ht="30">
      <c r="A185" s="20">
        <f t="shared" si="5"/>
        <v>177</v>
      </c>
      <c r="B185" s="22" t="s">
        <v>72</v>
      </c>
      <c r="C185" s="10" t="s">
        <v>75</v>
      </c>
      <c r="D185" s="37"/>
      <c r="E185" s="21">
        <v>2020</v>
      </c>
      <c r="F185" s="32">
        <v>1</v>
      </c>
      <c r="G185" s="29">
        <v>14212</v>
      </c>
      <c r="H185" s="53"/>
      <c r="I185" s="22" t="s">
        <v>37</v>
      </c>
      <c r="J185" s="22"/>
      <c r="K185" s="1"/>
      <c r="L185" s="1"/>
    </row>
    <row r="186" spans="1:12" ht="30">
      <c r="A186" s="20">
        <f t="shared" si="5"/>
        <v>178</v>
      </c>
      <c r="B186" s="22" t="s">
        <v>72</v>
      </c>
      <c r="C186" s="10" t="s">
        <v>75</v>
      </c>
      <c r="D186" s="37"/>
      <c r="E186" s="21">
        <v>2020</v>
      </c>
      <c r="F186" s="32">
        <v>1</v>
      </c>
      <c r="G186" s="29">
        <v>14212</v>
      </c>
      <c r="H186" s="53"/>
      <c r="I186" s="22" t="s">
        <v>37</v>
      </c>
      <c r="J186" s="22"/>
      <c r="K186" s="1"/>
      <c r="L186" s="1"/>
    </row>
    <row r="187" spans="1:12" ht="30">
      <c r="A187" s="20">
        <f t="shared" si="5"/>
        <v>179</v>
      </c>
      <c r="B187" s="22" t="s">
        <v>73</v>
      </c>
      <c r="C187" s="10" t="s">
        <v>75</v>
      </c>
      <c r="D187" s="37"/>
      <c r="E187" s="21">
        <v>2020</v>
      </c>
      <c r="F187" s="32">
        <v>1</v>
      </c>
      <c r="G187" s="29">
        <v>40502</v>
      </c>
      <c r="H187" s="54"/>
      <c r="I187" s="22" t="s">
        <v>37</v>
      </c>
      <c r="J187" s="22"/>
      <c r="K187" s="1"/>
      <c r="L187" s="1"/>
    </row>
    <row r="188" spans="1:12" ht="30.75" customHeight="1">
      <c r="A188" s="20">
        <f t="shared" si="5"/>
        <v>180</v>
      </c>
      <c r="B188" s="22" t="s">
        <v>0</v>
      </c>
      <c r="C188" s="10" t="s">
        <v>43</v>
      </c>
      <c r="D188" s="40"/>
      <c r="E188" s="3">
        <v>2022</v>
      </c>
      <c r="F188" s="32">
        <v>1</v>
      </c>
      <c r="G188" s="24">
        <v>91538</v>
      </c>
      <c r="H188" s="46" t="s">
        <v>42</v>
      </c>
      <c r="I188" s="22" t="s">
        <v>37</v>
      </c>
      <c r="J188" s="22"/>
      <c r="K188" s="1"/>
      <c r="L188" s="1"/>
    </row>
    <row r="189" spans="1:12" ht="33.75" customHeight="1">
      <c r="A189" s="20">
        <f t="shared" si="5"/>
        <v>181</v>
      </c>
      <c r="B189" s="22" t="s">
        <v>1</v>
      </c>
      <c r="C189" s="22" t="s">
        <v>43</v>
      </c>
      <c r="D189" s="40"/>
      <c r="E189" s="3">
        <v>2022</v>
      </c>
      <c r="F189" s="32">
        <v>1</v>
      </c>
      <c r="G189" s="15" t="s">
        <v>38</v>
      </c>
      <c r="H189" s="47"/>
      <c r="I189" s="22" t="s">
        <v>37</v>
      </c>
      <c r="J189" s="22"/>
      <c r="K189" s="1"/>
      <c r="L189" s="1"/>
    </row>
    <row r="190" spans="1:12" ht="27.75" customHeight="1">
      <c r="A190" s="20">
        <f t="shared" si="5"/>
        <v>182</v>
      </c>
      <c r="B190" s="22" t="s">
        <v>79</v>
      </c>
      <c r="C190" s="22" t="s">
        <v>43</v>
      </c>
      <c r="D190" s="40"/>
      <c r="E190" s="3">
        <v>2022</v>
      </c>
      <c r="F190" s="32">
        <v>1</v>
      </c>
      <c r="G190" s="15" t="s">
        <v>39</v>
      </c>
      <c r="H190" s="47"/>
      <c r="I190" s="22" t="s">
        <v>37</v>
      </c>
      <c r="J190" s="22"/>
      <c r="K190" s="1"/>
      <c r="L190" s="1"/>
    </row>
    <row r="191" spans="1:12" ht="45" customHeight="1">
      <c r="A191" s="20">
        <f t="shared" si="5"/>
        <v>183</v>
      </c>
      <c r="B191" s="22" t="s">
        <v>2</v>
      </c>
      <c r="C191" s="22" t="s">
        <v>43</v>
      </c>
      <c r="D191" s="40"/>
      <c r="E191" s="3">
        <v>2022</v>
      </c>
      <c r="F191" s="32">
        <v>3</v>
      </c>
      <c r="G191" s="15" t="s">
        <v>40</v>
      </c>
      <c r="H191" s="47"/>
      <c r="I191" s="22" t="s">
        <v>37</v>
      </c>
      <c r="J191" s="22"/>
      <c r="K191" s="1"/>
      <c r="L191" s="1"/>
    </row>
    <row r="192" spans="1:12" ht="32.25" customHeight="1">
      <c r="A192" s="20">
        <f t="shared" si="5"/>
        <v>184</v>
      </c>
      <c r="B192" s="22" t="s">
        <v>3</v>
      </c>
      <c r="C192" s="22" t="s">
        <v>43</v>
      </c>
      <c r="D192" s="40"/>
      <c r="E192" s="3">
        <v>2022</v>
      </c>
      <c r="F192" s="32">
        <v>1</v>
      </c>
      <c r="G192" s="15" t="s">
        <v>41</v>
      </c>
      <c r="H192" s="48"/>
      <c r="I192" s="22" t="s">
        <v>37</v>
      </c>
      <c r="J192" s="22"/>
      <c r="K192" s="1"/>
      <c r="L192" s="1"/>
    </row>
    <row r="193" spans="1:12" ht="30" customHeight="1">
      <c r="A193" s="20">
        <f t="shared" si="5"/>
        <v>185</v>
      </c>
      <c r="B193" s="22" t="s">
        <v>194</v>
      </c>
      <c r="C193" s="22" t="s">
        <v>43</v>
      </c>
      <c r="D193" s="40"/>
      <c r="E193" s="3">
        <v>2023</v>
      </c>
      <c r="F193" s="32">
        <v>1</v>
      </c>
      <c r="G193" s="15">
        <v>15986</v>
      </c>
      <c r="H193" s="58" t="s">
        <v>197</v>
      </c>
      <c r="I193" s="22" t="s">
        <v>37</v>
      </c>
      <c r="J193" s="22"/>
      <c r="K193" s="1"/>
      <c r="L193" s="1"/>
    </row>
    <row r="194" spans="1:12" ht="17.25" customHeight="1">
      <c r="A194" s="20">
        <f t="shared" si="5"/>
        <v>186</v>
      </c>
      <c r="B194" s="22" t="s">
        <v>195</v>
      </c>
      <c r="C194" s="22" t="s">
        <v>43</v>
      </c>
      <c r="D194" s="40"/>
      <c r="E194" s="3">
        <v>2023</v>
      </c>
      <c r="F194" s="32">
        <v>1</v>
      </c>
      <c r="G194" s="15">
        <v>46911</v>
      </c>
      <c r="H194" s="58"/>
      <c r="I194" s="22" t="s">
        <v>37</v>
      </c>
      <c r="J194" s="22"/>
      <c r="K194" s="1"/>
      <c r="L194" s="1"/>
    </row>
    <row r="195" spans="1:12" ht="17.25" customHeight="1">
      <c r="A195" s="20">
        <f t="shared" si="5"/>
        <v>187</v>
      </c>
      <c r="B195" s="22" t="s">
        <v>196</v>
      </c>
      <c r="C195" s="22" t="s">
        <v>43</v>
      </c>
      <c r="D195" s="40"/>
      <c r="E195" s="3">
        <v>2023</v>
      </c>
      <c r="F195" s="32">
        <v>1</v>
      </c>
      <c r="G195" s="15">
        <v>46742</v>
      </c>
      <c r="H195" s="58"/>
      <c r="I195" s="22" t="s">
        <v>37</v>
      </c>
      <c r="J195" s="22"/>
      <c r="K195" s="1"/>
      <c r="L195" s="1"/>
    </row>
    <row r="196" spans="1:12" ht="28.5" customHeight="1">
      <c r="A196" s="20">
        <f t="shared" si="5"/>
        <v>188</v>
      </c>
      <c r="B196" s="22" t="s">
        <v>77</v>
      </c>
      <c r="C196" s="10" t="s">
        <v>44</v>
      </c>
      <c r="D196" s="37"/>
      <c r="E196" s="3">
        <v>2022</v>
      </c>
      <c r="F196" s="32">
        <v>2</v>
      </c>
      <c r="G196" s="12">
        <v>17337.580000000002</v>
      </c>
      <c r="H196" s="57" t="s">
        <v>45</v>
      </c>
      <c r="I196" s="22" t="s">
        <v>37</v>
      </c>
      <c r="J196" s="22"/>
      <c r="K196" s="1"/>
      <c r="L196" s="1"/>
    </row>
    <row r="197" spans="1:12" ht="30.75" customHeight="1">
      <c r="A197" s="20">
        <f t="shared" si="5"/>
        <v>189</v>
      </c>
      <c r="B197" s="22" t="s">
        <v>78</v>
      </c>
      <c r="C197" s="10" t="s">
        <v>44</v>
      </c>
      <c r="D197" s="37"/>
      <c r="E197" s="3">
        <v>2022</v>
      </c>
      <c r="F197" s="32">
        <v>2</v>
      </c>
      <c r="G197" s="12">
        <v>3939.36</v>
      </c>
      <c r="H197" s="57"/>
      <c r="I197" s="22" t="s">
        <v>37</v>
      </c>
      <c r="J197" s="22"/>
      <c r="K197" s="1"/>
      <c r="L197" s="1"/>
    </row>
    <row r="198" spans="1:12" ht="32.25" customHeight="1">
      <c r="A198" s="20">
        <f t="shared" si="5"/>
        <v>190</v>
      </c>
      <c r="B198" s="22" t="s">
        <v>4</v>
      </c>
      <c r="C198" s="10" t="s">
        <v>44</v>
      </c>
      <c r="D198" s="37"/>
      <c r="E198" s="3">
        <v>2022</v>
      </c>
      <c r="F198" s="32">
        <v>2</v>
      </c>
      <c r="G198" s="12">
        <v>16745.05</v>
      </c>
      <c r="H198" s="57"/>
      <c r="I198" s="22" t="s">
        <v>37</v>
      </c>
      <c r="J198" s="22"/>
      <c r="K198" s="1"/>
      <c r="L198" s="1"/>
    </row>
    <row r="199" spans="1:12" ht="30" customHeight="1">
      <c r="A199" s="20">
        <f t="shared" si="5"/>
        <v>191</v>
      </c>
      <c r="B199" s="22" t="s">
        <v>5</v>
      </c>
      <c r="C199" s="25" t="s">
        <v>199</v>
      </c>
      <c r="D199" s="41"/>
      <c r="E199" s="3">
        <v>2022</v>
      </c>
      <c r="F199" s="32">
        <v>1</v>
      </c>
      <c r="G199" s="29">
        <v>248347</v>
      </c>
      <c r="H199" s="55" t="s">
        <v>198</v>
      </c>
      <c r="I199" s="22" t="s">
        <v>37</v>
      </c>
      <c r="J199" s="22"/>
      <c r="K199" s="1"/>
      <c r="L199" s="1"/>
    </row>
    <row r="200" spans="1:12" ht="30">
      <c r="A200" s="20">
        <f t="shared" si="5"/>
        <v>192</v>
      </c>
      <c r="B200" s="22" t="s">
        <v>6</v>
      </c>
      <c r="C200" s="25" t="s">
        <v>199</v>
      </c>
      <c r="D200" s="41"/>
      <c r="E200" s="3">
        <v>2022</v>
      </c>
      <c r="F200" s="32">
        <v>1</v>
      </c>
      <c r="G200" s="29">
        <v>57854</v>
      </c>
      <c r="H200" s="56"/>
      <c r="I200" s="22" t="s">
        <v>37</v>
      </c>
      <c r="J200" s="22"/>
      <c r="K200" s="1"/>
      <c r="L200" s="1"/>
    </row>
    <row r="201" spans="1:12" ht="30">
      <c r="A201" s="20">
        <f t="shared" si="5"/>
        <v>193</v>
      </c>
      <c r="B201" s="22" t="s">
        <v>7</v>
      </c>
      <c r="C201" s="25" t="s">
        <v>199</v>
      </c>
      <c r="D201" s="41"/>
      <c r="E201" s="3">
        <v>2022</v>
      </c>
      <c r="F201" s="32">
        <v>2</v>
      </c>
      <c r="G201" s="29">
        <v>32292</v>
      </c>
      <c r="H201" s="53" t="s">
        <v>198</v>
      </c>
      <c r="I201" s="22" t="s">
        <v>37</v>
      </c>
      <c r="J201" s="22"/>
      <c r="K201" s="1"/>
      <c r="L201" s="1"/>
    </row>
    <row r="202" spans="1:12">
      <c r="A202" s="20">
        <f t="shared" si="5"/>
        <v>194</v>
      </c>
      <c r="B202" s="22" t="s">
        <v>8</v>
      </c>
      <c r="C202" s="25" t="s">
        <v>199</v>
      </c>
      <c r="D202" s="41"/>
      <c r="E202" s="3">
        <v>2022</v>
      </c>
      <c r="F202" s="32">
        <v>1</v>
      </c>
      <c r="G202" s="29">
        <v>44007</v>
      </c>
      <c r="H202" s="53"/>
      <c r="I202" s="22" t="s">
        <v>37</v>
      </c>
      <c r="J202" s="22"/>
      <c r="K202" s="1"/>
      <c r="L202" s="1"/>
    </row>
    <row r="203" spans="1:12" ht="20.25" customHeight="1">
      <c r="A203" s="20">
        <f t="shared" si="5"/>
        <v>195</v>
      </c>
      <c r="B203" s="22" t="s">
        <v>9</v>
      </c>
      <c r="C203" s="25" t="s">
        <v>199</v>
      </c>
      <c r="D203" s="41"/>
      <c r="E203" s="3">
        <v>2022</v>
      </c>
      <c r="F203" s="32">
        <v>1</v>
      </c>
      <c r="G203" s="29">
        <v>135668</v>
      </c>
      <c r="H203" s="53"/>
      <c r="I203" s="22" t="s">
        <v>37</v>
      </c>
      <c r="J203" s="22"/>
      <c r="K203" s="1"/>
      <c r="L203" s="1"/>
    </row>
    <row r="204" spans="1:12">
      <c r="A204" s="20">
        <f t="shared" si="5"/>
        <v>196</v>
      </c>
      <c r="B204" s="22" t="s">
        <v>10</v>
      </c>
      <c r="C204" s="25" t="s">
        <v>199</v>
      </c>
      <c r="D204" s="41"/>
      <c r="E204" s="3">
        <v>2022</v>
      </c>
      <c r="F204" s="32">
        <v>2</v>
      </c>
      <c r="G204" s="29">
        <v>53548</v>
      </c>
      <c r="H204" s="53"/>
      <c r="I204" s="22" t="s">
        <v>37</v>
      </c>
      <c r="J204" s="22"/>
      <c r="K204" s="1"/>
      <c r="L204" s="1"/>
    </row>
    <row r="205" spans="1:12" ht="30">
      <c r="A205" s="20">
        <f t="shared" si="5"/>
        <v>197</v>
      </c>
      <c r="B205" s="22" t="s">
        <v>11</v>
      </c>
      <c r="C205" s="25" t="s">
        <v>199</v>
      </c>
      <c r="D205" s="41"/>
      <c r="E205" s="3">
        <v>2022</v>
      </c>
      <c r="F205" s="32">
        <v>1</v>
      </c>
      <c r="G205" s="29">
        <v>18807</v>
      </c>
      <c r="H205" s="53"/>
      <c r="I205" s="22" t="s">
        <v>37</v>
      </c>
      <c r="J205" s="22"/>
      <c r="K205" s="1"/>
      <c r="L205" s="1"/>
    </row>
    <row r="206" spans="1:12" ht="32.25" customHeight="1">
      <c r="A206" s="20">
        <f t="shared" si="5"/>
        <v>198</v>
      </c>
      <c r="B206" s="22" t="s">
        <v>12</v>
      </c>
      <c r="C206" s="25" t="s">
        <v>199</v>
      </c>
      <c r="D206" s="41"/>
      <c r="E206" s="3">
        <v>2022</v>
      </c>
      <c r="F206" s="32">
        <v>2</v>
      </c>
      <c r="G206" s="29">
        <v>11390</v>
      </c>
      <c r="H206" s="53"/>
      <c r="I206" s="22" t="s">
        <v>37</v>
      </c>
      <c r="J206" s="22"/>
      <c r="K206" s="1"/>
      <c r="L206" s="1"/>
    </row>
    <row r="207" spans="1:12" ht="30">
      <c r="A207" s="20">
        <f t="shared" si="5"/>
        <v>199</v>
      </c>
      <c r="B207" s="22" t="s">
        <v>13</v>
      </c>
      <c r="C207" s="25" t="s">
        <v>199</v>
      </c>
      <c r="D207" s="41"/>
      <c r="E207" s="3">
        <v>2022</v>
      </c>
      <c r="F207" s="32">
        <v>2</v>
      </c>
      <c r="G207" s="29">
        <v>30881</v>
      </c>
      <c r="H207" s="53"/>
      <c r="I207" s="22" t="s">
        <v>37</v>
      </c>
      <c r="J207" s="22"/>
      <c r="K207" s="1"/>
      <c r="L207" s="1"/>
    </row>
    <row r="208" spans="1:12">
      <c r="A208" s="20">
        <f t="shared" si="5"/>
        <v>200</v>
      </c>
      <c r="B208" s="22" t="s">
        <v>14</v>
      </c>
      <c r="C208" s="25" t="s">
        <v>199</v>
      </c>
      <c r="D208" s="41"/>
      <c r="E208" s="3">
        <v>2022</v>
      </c>
      <c r="F208" s="32">
        <v>1</v>
      </c>
      <c r="G208" s="29">
        <v>35849</v>
      </c>
      <c r="H208" s="53"/>
      <c r="I208" s="22" t="s">
        <v>37</v>
      </c>
      <c r="J208" s="22"/>
      <c r="K208" s="1"/>
      <c r="L208" s="1"/>
    </row>
    <row r="209" spans="1:12">
      <c r="A209" s="20">
        <f t="shared" si="5"/>
        <v>201</v>
      </c>
      <c r="B209" s="22" t="s">
        <v>15</v>
      </c>
      <c r="C209" s="25" t="s">
        <v>199</v>
      </c>
      <c r="D209" s="41"/>
      <c r="E209" s="3">
        <v>2022</v>
      </c>
      <c r="F209" s="32">
        <v>1</v>
      </c>
      <c r="G209" s="29">
        <v>43728</v>
      </c>
      <c r="H209" s="53"/>
      <c r="I209" s="22" t="s">
        <v>37</v>
      </c>
      <c r="J209" s="22"/>
      <c r="K209" s="1"/>
      <c r="L209" s="1"/>
    </row>
    <row r="210" spans="1:12">
      <c r="A210" s="20">
        <f t="shared" si="5"/>
        <v>202</v>
      </c>
      <c r="B210" s="22" t="s">
        <v>16</v>
      </c>
      <c r="C210" s="25" t="s">
        <v>199</v>
      </c>
      <c r="D210" s="41"/>
      <c r="E210" s="3">
        <v>2022</v>
      </c>
      <c r="F210" s="32">
        <v>1</v>
      </c>
      <c r="G210" s="29">
        <v>43571</v>
      </c>
      <c r="H210" s="54"/>
      <c r="I210" s="22" t="s">
        <v>37</v>
      </c>
      <c r="J210" s="22"/>
      <c r="K210" s="1"/>
      <c r="L210" s="1"/>
    </row>
    <row r="211" spans="1:12" ht="27" customHeight="1">
      <c r="A211" s="20">
        <f t="shared" si="5"/>
        <v>203</v>
      </c>
      <c r="B211" s="22" t="s">
        <v>470</v>
      </c>
      <c r="C211" s="22" t="s">
        <v>24</v>
      </c>
      <c r="D211" s="40"/>
      <c r="E211" s="3">
        <v>2020</v>
      </c>
      <c r="F211" s="32">
        <v>1</v>
      </c>
      <c r="G211" s="15">
        <v>3</v>
      </c>
      <c r="H211" s="46" t="s">
        <v>36</v>
      </c>
      <c r="I211" s="22" t="s">
        <v>37</v>
      </c>
      <c r="J211" s="22"/>
      <c r="K211" s="1"/>
      <c r="L211" s="1"/>
    </row>
    <row r="212" spans="1:12" ht="30">
      <c r="A212" s="20">
        <f t="shared" si="5"/>
        <v>204</v>
      </c>
      <c r="B212" s="22" t="s">
        <v>471</v>
      </c>
      <c r="C212" s="22" t="s">
        <v>25</v>
      </c>
      <c r="D212" s="40"/>
      <c r="E212" s="3">
        <v>2020</v>
      </c>
      <c r="F212" s="32">
        <v>1</v>
      </c>
      <c r="G212" s="15">
        <v>3</v>
      </c>
      <c r="H212" s="47"/>
      <c r="I212" s="22" t="s">
        <v>37</v>
      </c>
      <c r="J212" s="22"/>
      <c r="K212" s="1"/>
      <c r="L212" s="1"/>
    </row>
    <row r="213" spans="1:12" ht="30">
      <c r="A213" s="20">
        <f t="shared" si="5"/>
        <v>205</v>
      </c>
      <c r="B213" s="22" t="s">
        <v>471</v>
      </c>
      <c r="C213" s="22" t="s">
        <v>26</v>
      </c>
      <c r="D213" s="40"/>
      <c r="E213" s="3">
        <v>2020</v>
      </c>
      <c r="F213" s="32">
        <v>1</v>
      </c>
      <c r="G213" s="15">
        <v>3</v>
      </c>
      <c r="H213" s="47"/>
      <c r="I213" s="22" t="s">
        <v>37</v>
      </c>
      <c r="J213" s="22"/>
      <c r="K213" s="1"/>
      <c r="L213" s="1"/>
    </row>
    <row r="214" spans="1:12" ht="29.25" customHeight="1">
      <c r="A214" s="20">
        <f t="shared" si="5"/>
        <v>206</v>
      </c>
      <c r="B214" s="22" t="s">
        <v>471</v>
      </c>
      <c r="C214" s="22" t="s">
        <v>27</v>
      </c>
      <c r="D214" s="40"/>
      <c r="E214" s="3">
        <v>2020</v>
      </c>
      <c r="F214" s="32">
        <v>1</v>
      </c>
      <c r="G214" s="15">
        <v>3</v>
      </c>
      <c r="H214" s="47"/>
      <c r="I214" s="22" t="s">
        <v>37</v>
      </c>
      <c r="J214" s="22"/>
      <c r="K214" s="1"/>
      <c r="L214" s="1"/>
    </row>
    <row r="215" spans="1:12" ht="29.25" customHeight="1">
      <c r="A215" s="20">
        <f t="shared" si="5"/>
        <v>207</v>
      </c>
      <c r="B215" s="22" t="s">
        <v>472</v>
      </c>
      <c r="C215" s="22" t="s">
        <v>28</v>
      </c>
      <c r="D215" s="40"/>
      <c r="E215" s="3">
        <v>2020</v>
      </c>
      <c r="F215" s="32">
        <v>1</v>
      </c>
      <c r="G215" s="15">
        <v>4</v>
      </c>
      <c r="H215" s="47"/>
      <c r="I215" s="22" t="s">
        <v>37</v>
      </c>
      <c r="J215" s="22"/>
      <c r="K215" s="1"/>
      <c r="L215" s="1"/>
    </row>
    <row r="216" spans="1:12" ht="33" customHeight="1">
      <c r="A216" s="20">
        <f t="shared" si="5"/>
        <v>208</v>
      </c>
      <c r="B216" s="22" t="s">
        <v>471</v>
      </c>
      <c r="C216" s="22" t="s">
        <v>29</v>
      </c>
      <c r="D216" s="40"/>
      <c r="E216" s="3">
        <v>2020</v>
      </c>
      <c r="F216" s="32">
        <v>1</v>
      </c>
      <c r="G216" s="15">
        <v>3</v>
      </c>
      <c r="H216" s="47"/>
      <c r="I216" s="22" t="s">
        <v>37</v>
      </c>
      <c r="J216" s="22"/>
      <c r="K216" s="1"/>
      <c r="L216" s="1"/>
    </row>
    <row r="217" spans="1:12" ht="30" customHeight="1">
      <c r="A217" s="20">
        <f t="shared" si="5"/>
        <v>209</v>
      </c>
      <c r="B217" s="22" t="s">
        <v>472</v>
      </c>
      <c r="C217" s="22" t="s">
        <v>30</v>
      </c>
      <c r="D217" s="40"/>
      <c r="E217" s="3">
        <v>2020</v>
      </c>
      <c r="F217" s="32">
        <v>1</v>
      </c>
      <c r="G217" s="15">
        <v>4</v>
      </c>
      <c r="H217" s="47"/>
      <c r="I217" s="22" t="s">
        <v>37</v>
      </c>
      <c r="J217" s="22"/>
      <c r="K217" s="1"/>
      <c r="L217" s="1"/>
    </row>
    <row r="218" spans="1:12" ht="28.5" customHeight="1">
      <c r="A218" s="20">
        <f t="shared" si="5"/>
        <v>210</v>
      </c>
      <c r="B218" s="22" t="s">
        <v>470</v>
      </c>
      <c r="C218" s="22" t="s">
        <v>31</v>
      </c>
      <c r="D218" s="40"/>
      <c r="E218" s="3">
        <v>2020</v>
      </c>
      <c r="F218" s="32">
        <v>1</v>
      </c>
      <c r="G218" s="15">
        <v>3</v>
      </c>
      <c r="H218" s="47"/>
      <c r="I218" s="22" t="s">
        <v>37</v>
      </c>
      <c r="J218" s="22"/>
      <c r="K218" s="1"/>
      <c r="L218" s="1"/>
    </row>
    <row r="219" spans="1:12" ht="27.75" customHeight="1">
      <c r="A219" s="20">
        <f t="shared" si="5"/>
        <v>211</v>
      </c>
      <c r="B219" s="22" t="s">
        <v>471</v>
      </c>
      <c r="C219" s="22" t="s">
        <v>32</v>
      </c>
      <c r="D219" s="40"/>
      <c r="E219" s="3">
        <v>2020</v>
      </c>
      <c r="F219" s="32">
        <v>1</v>
      </c>
      <c r="G219" s="15">
        <v>3</v>
      </c>
      <c r="H219" s="47"/>
      <c r="I219" s="22" t="s">
        <v>37</v>
      </c>
      <c r="J219" s="22"/>
      <c r="K219" s="1"/>
      <c r="L219" s="1"/>
    </row>
    <row r="220" spans="1:12" ht="45">
      <c r="A220" s="20">
        <f t="shared" si="5"/>
        <v>212</v>
      </c>
      <c r="B220" s="22" t="s">
        <v>471</v>
      </c>
      <c r="C220" s="22" t="s">
        <v>33</v>
      </c>
      <c r="D220" s="40"/>
      <c r="E220" s="3">
        <v>2020</v>
      </c>
      <c r="F220" s="32">
        <v>1</v>
      </c>
      <c r="G220" s="15">
        <v>3</v>
      </c>
      <c r="H220" s="47"/>
      <c r="I220" s="22" t="s">
        <v>37</v>
      </c>
      <c r="J220" s="22"/>
      <c r="K220" s="1"/>
      <c r="L220" s="1"/>
    </row>
    <row r="221" spans="1:12" ht="31.5" customHeight="1">
      <c r="A221" s="20">
        <f t="shared" si="5"/>
        <v>213</v>
      </c>
      <c r="B221" s="22" t="s">
        <v>471</v>
      </c>
      <c r="C221" s="22" t="s">
        <v>34</v>
      </c>
      <c r="D221" s="40"/>
      <c r="E221" s="3">
        <v>2020</v>
      </c>
      <c r="F221" s="32">
        <v>1</v>
      </c>
      <c r="G221" s="15">
        <v>3</v>
      </c>
      <c r="H221" s="47"/>
      <c r="I221" s="22" t="s">
        <v>37</v>
      </c>
      <c r="J221" s="22"/>
      <c r="K221" s="1"/>
      <c r="L221" s="1"/>
    </row>
    <row r="222" spans="1:12" ht="44.25" customHeight="1">
      <c r="A222" s="20">
        <f t="shared" si="5"/>
        <v>214</v>
      </c>
      <c r="B222" s="22" t="s">
        <v>471</v>
      </c>
      <c r="C222" s="22" t="s">
        <v>35</v>
      </c>
      <c r="D222" s="40"/>
      <c r="E222" s="3">
        <v>2020</v>
      </c>
      <c r="F222" s="32">
        <v>1</v>
      </c>
      <c r="G222" s="15">
        <v>3</v>
      </c>
      <c r="H222" s="44"/>
      <c r="I222" s="22" t="s">
        <v>37</v>
      </c>
      <c r="J222" s="22"/>
      <c r="K222" s="1"/>
      <c r="L222" s="1"/>
    </row>
    <row r="223" spans="1:12">
      <c r="A223" s="20">
        <f t="shared" si="5"/>
        <v>215</v>
      </c>
      <c r="B223" s="22" t="s">
        <v>17</v>
      </c>
      <c r="C223" s="25" t="s">
        <v>279</v>
      </c>
      <c r="D223" s="41"/>
      <c r="E223" s="3">
        <v>2016</v>
      </c>
      <c r="F223" s="32">
        <v>1</v>
      </c>
      <c r="G223" s="29">
        <v>85000</v>
      </c>
      <c r="H223" s="43"/>
      <c r="I223" s="22" t="s">
        <v>37</v>
      </c>
      <c r="J223" s="22"/>
      <c r="K223" s="1"/>
      <c r="L223" s="1"/>
    </row>
    <row r="224" spans="1:12">
      <c r="A224" s="20">
        <f t="shared" si="5"/>
        <v>216</v>
      </c>
      <c r="B224" s="22" t="s">
        <v>17</v>
      </c>
      <c r="C224" s="25" t="s">
        <v>199</v>
      </c>
      <c r="D224" s="41"/>
      <c r="E224" s="3">
        <v>2016</v>
      </c>
      <c r="F224" s="32">
        <v>1</v>
      </c>
      <c r="G224" s="29">
        <v>99000</v>
      </c>
      <c r="H224" s="43"/>
      <c r="I224" s="22" t="s">
        <v>37</v>
      </c>
      <c r="J224" s="22"/>
      <c r="K224" s="1"/>
      <c r="L224" s="1"/>
    </row>
    <row r="225" spans="1:12" ht="30">
      <c r="A225" s="20">
        <f t="shared" si="5"/>
        <v>217</v>
      </c>
      <c r="B225" s="22" t="s">
        <v>18</v>
      </c>
      <c r="C225" s="25" t="s">
        <v>199</v>
      </c>
      <c r="D225" s="41"/>
      <c r="E225" s="3">
        <v>2016</v>
      </c>
      <c r="F225" s="32">
        <v>1</v>
      </c>
      <c r="G225" s="29">
        <v>95000</v>
      </c>
      <c r="H225" s="43"/>
      <c r="I225" s="22" t="s">
        <v>37</v>
      </c>
      <c r="J225" s="22"/>
      <c r="K225" s="1"/>
      <c r="L225" s="1"/>
    </row>
    <row r="226" spans="1:12" ht="30" customHeight="1">
      <c r="A226" s="20">
        <f t="shared" si="5"/>
        <v>218</v>
      </c>
      <c r="B226" s="10" t="s">
        <v>206</v>
      </c>
      <c r="C226" s="22" t="s">
        <v>219</v>
      </c>
      <c r="D226" s="37" t="s">
        <v>220</v>
      </c>
      <c r="E226" s="3">
        <v>2019</v>
      </c>
      <c r="F226" s="3">
        <v>1</v>
      </c>
      <c r="G226" s="13">
        <v>44000</v>
      </c>
      <c r="H226" s="46" t="s">
        <v>237</v>
      </c>
      <c r="I226" s="63" t="s">
        <v>238</v>
      </c>
      <c r="J226" s="22"/>
      <c r="K226" s="1"/>
      <c r="L226" s="1"/>
    </row>
    <row r="227" spans="1:12" ht="30">
      <c r="A227" s="20">
        <f t="shared" si="5"/>
        <v>219</v>
      </c>
      <c r="B227" s="18" t="s">
        <v>207</v>
      </c>
      <c r="C227" s="22" t="s">
        <v>219</v>
      </c>
      <c r="D227" s="37" t="s">
        <v>221</v>
      </c>
      <c r="E227" s="3">
        <v>2019</v>
      </c>
      <c r="F227" s="3">
        <v>1</v>
      </c>
      <c r="G227" s="13">
        <v>6900</v>
      </c>
      <c r="H227" s="47"/>
      <c r="I227" s="63"/>
      <c r="J227" s="22"/>
      <c r="K227" s="1"/>
      <c r="L227" s="1"/>
    </row>
    <row r="228" spans="1:12" ht="30">
      <c r="A228" s="20">
        <f t="shared" si="5"/>
        <v>220</v>
      </c>
      <c r="B228" s="18" t="s">
        <v>208</v>
      </c>
      <c r="C228" s="22" t="s">
        <v>219</v>
      </c>
      <c r="D228" s="37" t="s">
        <v>222</v>
      </c>
      <c r="E228" s="3">
        <v>2019</v>
      </c>
      <c r="F228" s="3">
        <v>1</v>
      </c>
      <c r="G228" s="13">
        <v>9950</v>
      </c>
      <c r="H228" s="47"/>
      <c r="I228" s="63"/>
      <c r="J228" s="22"/>
      <c r="K228" s="1"/>
      <c r="L228" s="1"/>
    </row>
    <row r="229" spans="1:12" ht="30">
      <c r="A229" s="20">
        <f t="shared" si="5"/>
        <v>221</v>
      </c>
      <c r="B229" s="18" t="s">
        <v>209</v>
      </c>
      <c r="C229" s="22" t="s">
        <v>219</v>
      </c>
      <c r="D229" s="37" t="s">
        <v>223</v>
      </c>
      <c r="E229" s="3">
        <v>2019</v>
      </c>
      <c r="F229" s="3">
        <v>1</v>
      </c>
      <c r="G229" s="13">
        <v>9900</v>
      </c>
      <c r="H229" s="47"/>
      <c r="I229" s="63"/>
      <c r="J229" s="22"/>
      <c r="K229" s="1"/>
      <c r="L229" s="1"/>
    </row>
    <row r="230" spans="1:12" ht="30">
      <c r="A230" s="20">
        <f t="shared" si="5"/>
        <v>222</v>
      </c>
      <c r="B230" s="18" t="s">
        <v>210</v>
      </c>
      <c r="C230" s="22" t="s">
        <v>219</v>
      </c>
      <c r="D230" s="37" t="s">
        <v>224</v>
      </c>
      <c r="E230" s="3">
        <v>2019</v>
      </c>
      <c r="F230" s="3">
        <v>1</v>
      </c>
      <c r="G230" s="13">
        <v>14998.97</v>
      </c>
      <c r="H230" s="47"/>
      <c r="I230" s="63"/>
      <c r="J230" s="22"/>
      <c r="K230" s="1"/>
      <c r="L230" s="1"/>
    </row>
    <row r="231" spans="1:12" ht="30">
      <c r="A231" s="20">
        <f t="shared" si="5"/>
        <v>223</v>
      </c>
      <c r="B231" s="18" t="s">
        <v>211</v>
      </c>
      <c r="C231" s="22" t="s">
        <v>219</v>
      </c>
      <c r="D231" s="37" t="s">
        <v>225</v>
      </c>
      <c r="E231" s="3">
        <v>2019</v>
      </c>
      <c r="F231" s="3">
        <v>1</v>
      </c>
      <c r="G231" s="13">
        <v>2499</v>
      </c>
      <c r="H231" s="47"/>
      <c r="I231" s="63"/>
      <c r="J231" s="22"/>
      <c r="K231" s="1"/>
      <c r="L231" s="1"/>
    </row>
    <row r="232" spans="1:12" ht="30">
      <c r="A232" s="20">
        <f t="shared" si="5"/>
        <v>224</v>
      </c>
      <c r="B232" s="18" t="s">
        <v>212</v>
      </c>
      <c r="C232" s="22" t="s">
        <v>219</v>
      </c>
      <c r="D232" s="37" t="s">
        <v>226</v>
      </c>
      <c r="E232" s="3">
        <v>2019</v>
      </c>
      <c r="F232" s="3">
        <v>1</v>
      </c>
      <c r="G232" s="13">
        <v>10500</v>
      </c>
      <c r="H232" s="47"/>
      <c r="I232" s="63"/>
      <c r="J232" s="22"/>
      <c r="K232" s="1"/>
      <c r="L232" s="1"/>
    </row>
    <row r="233" spans="1:12" ht="30">
      <c r="A233" s="20">
        <f t="shared" si="5"/>
        <v>225</v>
      </c>
      <c r="B233" s="18" t="s">
        <v>212</v>
      </c>
      <c r="C233" s="22" t="s">
        <v>219</v>
      </c>
      <c r="D233" s="37" t="s">
        <v>227</v>
      </c>
      <c r="E233" s="3">
        <v>2019</v>
      </c>
      <c r="F233" s="3">
        <v>1</v>
      </c>
      <c r="G233" s="13">
        <v>10500</v>
      </c>
      <c r="H233" s="47"/>
      <c r="I233" s="63"/>
      <c r="J233" s="22"/>
      <c r="K233" s="1"/>
      <c r="L233" s="1"/>
    </row>
    <row r="234" spans="1:12" ht="30" customHeight="1">
      <c r="A234" s="20">
        <f t="shared" si="5"/>
        <v>226</v>
      </c>
      <c r="B234" s="18" t="s">
        <v>213</v>
      </c>
      <c r="C234" s="22" t="s">
        <v>219</v>
      </c>
      <c r="D234" s="37" t="s">
        <v>228</v>
      </c>
      <c r="E234" s="3">
        <v>2019</v>
      </c>
      <c r="F234" s="3">
        <v>1</v>
      </c>
      <c r="G234" s="13">
        <v>12880</v>
      </c>
      <c r="H234" s="47"/>
      <c r="I234" s="63"/>
      <c r="J234" s="22"/>
      <c r="K234" s="1"/>
      <c r="L234" s="1"/>
    </row>
    <row r="235" spans="1:12" ht="30">
      <c r="A235" s="20">
        <f t="shared" si="5"/>
        <v>227</v>
      </c>
      <c r="B235" s="18" t="s">
        <v>214</v>
      </c>
      <c r="C235" s="22" t="s">
        <v>219</v>
      </c>
      <c r="D235" s="37" t="s">
        <v>229</v>
      </c>
      <c r="E235" s="3">
        <v>2019</v>
      </c>
      <c r="F235" s="3">
        <v>1</v>
      </c>
      <c r="G235" s="13">
        <v>16900</v>
      </c>
      <c r="H235" s="47"/>
      <c r="I235" s="63"/>
      <c r="J235" s="22"/>
      <c r="K235" s="1"/>
      <c r="L235" s="1"/>
    </row>
    <row r="236" spans="1:12" ht="45">
      <c r="A236" s="20">
        <f t="shared" si="5"/>
        <v>228</v>
      </c>
      <c r="B236" s="18" t="s">
        <v>215</v>
      </c>
      <c r="C236" s="22" t="s">
        <v>219</v>
      </c>
      <c r="D236" s="37" t="s">
        <v>230</v>
      </c>
      <c r="E236" s="3">
        <v>2019</v>
      </c>
      <c r="F236" s="3">
        <v>1</v>
      </c>
      <c r="G236" s="13">
        <v>2495</v>
      </c>
      <c r="H236" s="47"/>
      <c r="I236" s="63"/>
      <c r="J236" s="22"/>
      <c r="K236" s="1"/>
      <c r="L236" s="1"/>
    </row>
    <row r="237" spans="1:12" ht="45">
      <c r="A237" s="20">
        <f t="shared" si="5"/>
        <v>229</v>
      </c>
      <c r="B237" s="18" t="s">
        <v>215</v>
      </c>
      <c r="C237" s="22" t="s">
        <v>219</v>
      </c>
      <c r="D237" s="37" t="s">
        <v>231</v>
      </c>
      <c r="E237" s="3">
        <v>2019</v>
      </c>
      <c r="F237" s="3">
        <v>1</v>
      </c>
      <c r="G237" s="13">
        <v>2496</v>
      </c>
      <c r="H237" s="47"/>
      <c r="I237" s="63"/>
      <c r="J237" s="22"/>
      <c r="K237" s="1"/>
      <c r="L237" s="1"/>
    </row>
    <row r="238" spans="1:12" ht="30">
      <c r="A238" s="20">
        <f t="shared" si="5"/>
        <v>230</v>
      </c>
      <c r="B238" s="18" t="s">
        <v>216</v>
      </c>
      <c r="C238" s="22" t="s">
        <v>219</v>
      </c>
      <c r="D238" s="37" t="s">
        <v>232</v>
      </c>
      <c r="E238" s="3">
        <v>2019</v>
      </c>
      <c r="F238" s="3">
        <v>1</v>
      </c>
      <c r="G238" s="13">
        <v>1240</v>
      </c>
      <c r="H238" s="47"/>
      <c r="I238" s="63"/>
      <c r="J238" s="22"/>
      <c r="K238" s="1"/>
      <c r="L238" s="1"/>
    </row>
    <row r="239" spans="1:12" ht="30">
      <c r="A239" s="20">
        <f t="shared" si="5"/>
        <v>231</v>
      </c>
      <c r="B239" s="18" t="s">
        <v>216</v>
      </c>
      <c r="C239" s="22" t="s">
        <v>219</v>
      </c>
      <c r="D239" s="37" t="s">
        <v>233</v>
      </c>
      <c r="E239" s="3">
        <v>2019</v>
      </c>
      <c r="F239" s="3">
        <v>1</v>
      </c>
      <c r="G239" s="13">
        <v>1240</v>
      </c>
      <c r="H239" s="47"/>
      <c r="I239" s="63"/>
      <c r="J239" s="22"/>
      <c r="K239" s="1"/>
      <c r="L239" s="1"/>
    </row>
    <row r="240" spans="1:12" ht="30">
      <c r="A240" s="20">
        <f t="shared" si="5"/>
        <v>232</v>
      </c>
      <c r="B240" s="18" t="s">
        <v>217</v>
      </c>
      <c r="C240" s="22" t="s">
        <v>219</v>
      </c>
      <c r="D240" s="37" t="s">
        <v>234</v>
      </c>
      <c r="E240" s="3">
        <v>2019</v>
      </c>
      <c r="F240" s="3">
        <v>1</v>
      </c>
      <c r="G240" s="13">
        <v>25499.52</v>
      </c>
      <c r="H240" s="47" t="s">
        <v>237</v>
      </c>
      <c r="I240" s="63"/>
      <c r="J240" s="22"/>
      <c r="K240" s="1"/>
      <c r="L240" s="1"/>
    </row>
    <row r="241" spans="1:12" ht="30">
      <c r="A241" s="20">
        <f t="shared" si="5"/>
        <v>233</v>
      </c>
      <c r="B241" s="18" t="s">
        <v>217</v>
      </c>
      <c r="C241" s="22" t="s">
        <v>219</v>
      </c>
      <c r="D241" s="37" t="s">
        <v>235</v>
      </c>
      <c r="E241" s="3">
        <v>2019</v>
      </c>
      <c r="F241" s="3">
        <v>1</v>
      </c>
      <c r="G241" s="13">
        <v>25499.53</v>
      </c>
      <c r="H241" s="47"/>
      <c r="I241" s="63"/>
      <c r="J241" s="22"/>
      <c r="K241" s="1"/>
      <c r="L241" s="1"/>
    </row>
    <row r="242" spans="1:12" ht="30">
      <c r="A242" s="20">
        <f t="shared" si="5"/>
        <v>234</v>
      </c>
      <c r="B242" s="18" t="s">
        <v>218</v>
      </c>
      <c r="C242" s="22" t="s">
        <v>219</v>
      </c>
      <c r="D242" s="37" t="s">
        <v>236</v>
      </c>
      <c r="E242" s="3">
        <v>2019</v>
      </c>
      <c r="F242" s="3">
        <v>1</v>
      </c>
      <c r="G242" s="13">
        <v>2499.98</v>
      </c>
      <c r="H242" s="48"/>
      <c r="I242" s="63"/>
      <c r="J242" s="22"/>
      <c r="K242" s="1"/>
      <c r="L242" s="1"/>
    </row>
    <row r="243" spans="1:12" ht="45" customHeight="1">
      <c r="A243" s="20">
        <f t="shared" si="5"/>
        <v>235</v>
      </c>
      <c r="B243" s="10" t="s">
        <v>272</v>
      </c>
      <c r="C243" s="22" t="s">
        <v>273</v>
      </c>
      <c r="D243" s="37" t="s">
        <v>274</v>
      </c>
      <c r="E243" s="3">
        <v>2020</v>
      </c>
      <c r="F243" s="3">
        <v>1</v>
      </c>
      <c r="G243" s="13">
        <v>46899</v>
      </c>
      <c r="H243" s="37" t="s">
        <v>275</v>
      </c>
      <c r="I243" s="22"/>
      <c r="J243" s="22"/>
      <c r="K243" s="1"/>
      <c r="L243" s="1"/>
    </row>
    <row r="244" spans="1:12" ht="27" customHeight="1">
      <c r="A244" s="20">
        <f t="shared" si="5"/>
        <v>236</v>
      </c>
      <c r="B244" s="18" t="s">
        <v>397</v>
      </c>
      <c r="C244" s="18" t="s">
        <v>401</v>
      </c>
      <c r="D244" s="36" t="s">
        <v>381</v>
      </c>
      <c r="E244" s="20" t="s">
        <v>383</v>
      </c>
      <c r="F244" s="31">
        <v>1</v>
      </c>
      <c r="G244" s="24">
        <v>1560</v>
      </c>
      <c r="H244" s="46" t="s">
        <v>400</v>
      </c>
      <c r="I244" s="22" t="s">
        <v>37</v>
      </c>
      <c r="J244" s="30"/>
    </row>
    <row r="245" spans="1:12" ht="24.75" customHeight="1">
      <c r="A245" s="20">
        <f t="shared" si="5"/>
        <v>237</v>
      </c>
      <c r="B245" s="18" t="s">
        <v>398</v>
      </c>
      <c r="C245" s="18" t="s">
        <v>401</v>
      </c>
      <c r="D245" s="36" t="s">
        <v>382</v>
      </c>
      <c r="E245" s="20" t="s">
        <v>383</v>
      </c>
      <c r="F245" s="31">
        <v>1</v>
      </c>
      <c r="G245" s="26">
        <v>780</v>
      </c>
      <c r="H245" s="47"/>
      <c r="I245" s="22" t="s">
        <v>37</v>
      </c>
      <c r="J245" s="30"/>
    </row>
    <row r="246" spans="1:12" ht="27" customHeight="1">
      <c r="A246" s="20">
        <f t="shared" si="5"/>
        <v>238</v>
      </c>
      <c r="B246" s="18" t="s">
        <v>145</v>
      </c>
      <c r="C246" s="18" t="s">
        <v>401</v>
      </c>
      <c r="D246" s="36" t="s">
        <v>146</v>
      </c>
      <c r="E246" s="20" t="s">
        <v>147</v>
      </c>
      <c r="F246" s="31">
        <v>1</v>
      </c>
      <c r="G246" s="24">
        <v>76100</v>
      </c>
      <c r="H246" s="47"/>
      <c r="I246" s="22" t="s">
        <v>37</v>
      </c>
      <c r="J246" s="30"/>
    </row>
    <row r="247" spans="1:12" ht="24.75" customHeight="1">
      <c r="A247" s="20">
        <f t="shared" ref="A247:A292" si="6">A246+1</f>
        <v>239</v>
      </c>
      <c r="B247" s="18" t="s">
        <v>151</v>
      </c>
      <c r="C247" s="18" t="s">
        <v>401</v>
      </c>
      <c r="D247" s="36" t="s">
        <v>152</v>
      </c>
      <c r="E247" s="20" t="s">
        <v>147</v>
      </c>
      <c r="F247" s="31">
        <v>1</v>
      </c>
      <c r="G247" s="24">
        <v>15490</v>
      </c>
      <c r="H247" s="47"/>
      <c r="I247" s="22" t="s">
        <v>37</v>
      </c>
      <c r="J247" s="30"/>
    </row>
    <row r="248" spans="1:12" ht="27.75" customHeight="1">
      <c r="A248" s="20">
        <f t="shared" si="6"/>
        <v>240</v>
      </c>
      <c r="B248" s="18" t="s">
        <v>153</v>
      </c>
      <c r="C248" s="18" t="s">
        <v>401</v>
      </c>
      <c r="D248" s="36" t="s">
        <v>154</v>
      </c>
      <c r="E248" s="20" t="s">
        <v>147</v>
      </c>
      <c r="F248" s="31">
        <v>1</v>
      </c>
      <c r="G248" s="24">
        <v>98900</v>
      </c>
      <c r="H248" s="47"/>
      <c r="I248" s="22" t="s">
        <v>37</v>
      </c>
      <c r="J248" s="30"/>
    </row>
    <row r="249" spans="1:12" ht="27.75" customHeight="1">
      <c r="A249" s="20">
        <f t="shared" si="6"/>
        <v>241</v>
      </c>
      <c r="B249" s="18" t="s">
        <v>167</v>
      </c>
      <c r="C249" s="18" t="s">
        <v>385</v>
      </c>
      <c r="D249" s="36" t="s">
        <v>168</v>
      </c>
      <c r="E249" s="20" t="s">
        <v>169</v>
      </c>
      <c r="F249" s="31">
        <v>1</v>
      </c>
      <c r="G249" s="24">
        <v>83724</v>
      </c>
      <c r="H249" s="47"/>
      <c r="I249" s="22" t="s">
        <v>37</v>
      </c>
      <c r="J249" s="30"/>
    </row>
    <row r="250" spans="1:12" ht="27" customHeight="1">
      <c r="A250" s="20">
        <f t="shared" si="6"/>
        <v>242</v>
      </c>
      <c r="B250" s="18" t="s">
        <v>170</v>
      </c>
      <c r="C250" s="18" t="s">
        <v>385</v>
      </c>
      <c r="D250" s="36" t="s">
        <v>171</v>
      </c>
      <c r="E250" s="20" t="s">
        <v>169</v>
      </c>
      <c r="F250" s="31">
        <v>1</v>
      </c>
      <c r="G250" s="24">
        <v>15599</v>
      </c>
      <c r="H250" s="47"/>
      <c r="I250" s="22" t="s">
        <v>37</v>
      </c>
      <c r="J250" s="30"/>
    </row>
    <row r="251" spans="1:12" ht="24.75" customHeight="1">
      <c r="A251" s="20">
        <f t="shared" si="6"/>
        <v>243</v>
      </c>
      <c r="B251" s="18" t="s">
        <v>170</v>
      </c>
      <c r="C251" s="18" t="s">
        <v>385</v>
      </c>
      <c r="D251" s="36" t="s">
        <v>172</v>
      </c>
      <c r="E251" s="20" t="s">
        <v>169</v>
      </c>
      <c r="F251" s="31">
        <v>1</v>
      </c>
      <c r="G251" s="24">
        <v>15599</v>
      </c>
      <c r="H251" s="47"/>
      <c r="I251" s="22" t="s">
        <v>37</v>
      </c>
      <c r="J251" s="30"/>
    </row>
    <row r="252" spans="1:12" ht="28.5" customHeight="1">
      <c r="A252" s="20">
        <f t="shared" si="6"/>
        <v>244</v>
      </c>
      <c r="B252" s="18" t="s">
        <v>170</v>
      </c>
      <c r="C252" s="18" t="s">
        <v>385</v>
      </c>
      <c r="D252" s="36" t="s">
        <v>173</v>
      </c>
      <c r="E252" s="20" t="s">
        <v>169</v>
      </c>
      <c r="F252" s="31">
        <v>1</v>
      </c>
      <c r="G252" s="24">
        <v>15599</v>
      </c>
      <c r="H252" s="47"/>
      <c r="I252" s="22" t="s">
        <v>37</v>
      </c>
      <c r="J252" s="30"/>
    </row>
    <row r="253" spans="1:12" ht="24" customHeight="1">
      <c r="A253" s="20">
        <f t="shared" si="6"/>
        <v>245</v>
      </c>
      <c r="B253" s="18" t="s">
        <v>170</v>
      </c>
      <c r="C253" s="18" t="s">
        <v>385</v>
      </c>
      <c r="D253" s="36" t="s">
        <v>174</v>
      </c>
      <c r="E253" s="20" t="s">
        <v>169</v>
      </c>
      <c r="F253" s="31">
        <v>1</v>
      </c>
      <c r="G253" s="24">
        <v>15599</v>
      </c>
      <c r="H253" s="47"/>
      <c r="I253" s="22" t="s">
        <v>37</v>
      </c>
      <c r="J253" s="30"/>
    </row>
    <row r="254" spans="1:12" ht="27" customHeight="1">
      <c r="A254" s="20">
        <f t="shared" si="6"/>
        <v>246</v>
      </c>
      <c r="B254" s="18" t="s">
        <v>170</v>
      </c>
      <c r="C254" s="18" t="s">
        <v>385</v>
      </c>
      <c r="D254" s="36" t="s">
        <v>175</v>
      </c>
      <c r="E254" s="20" t="s">
        <v>169</v>
      </c>
      <c r="F254" s="31">
        <v>1</v>
      </c>
      <c r="G254" s="24">
        <v>15599</v>
      </c>
      <c r="H254" s="47"/>
      <c r="I254" s="22" t="s">
        <v>37</v>
      </c>
      <c r="J254" s="30"/>
    </row>
    <row r="255" spans="1:12" ht="23.25" customHeight="1">
      <c r="A255" s="20">
        <f t="shared" si="6"/>
        <v>247</v>
      </c>
      <c r="B255" s="18" t="s">
        <v>176</v>
      </c>
      <c r="C255" s="18" t="s">
        <v>385</v>
      </c>
      <c r="D255" s="36" t="s">
        <v>177</v>
      </c>
      <c r="E255" s="20" t="s">
        <v>169</v>
      </c>
      <c r="F255" s="31">
        <v>1</v>
      </c>
      <c r="G255" s="24">
        <v>64999</v>
      </c>
      <c r="H255" s="47"/>
      <c r="I255" s="22" t="s">
        <v>37</v>
      </c>
      <c r="J255" s="30"/>
    </row>
    <row r="256" spans="1:12" ht="26.25" customHeight="1">
      <c r="A256" s="20">
        <f t="shared" si="6"/>
        <v>248</v>
      </c>
      <c r="B256" s="18" t="s">
        <v>358</v>
      </c>
      <c r="C256" s="18" t="s">
        <v>385</v>
      </c>
      <c r="D256" s="36" t="s">
        <v>380</v>
      </c>
      <c r="E256" s="20" t="s">
        <v>169</v>
      </c>
      <c r="F256" s="31">
        <v>1</v>
      </c>
      <c r="G256" s="24">
        <v>2537</v>
      </c>
      <c r="H256" s="47"/>
      <c r="I256" s="22" t="s">
        <v>37</v>
      </c>
      <c r="J256" s="30"/>
    </row>
    <row r="257" spans="1:10" ht="30">
      <c r="A257" s="20">
        <f t="shared" si="6"/>
        <v>249</v>
      </c>
      <c r="B257" s="18" t="s">
        <v>358</v>
      </c>
      <c r="C257" s="18" t="s">
        <v>385</v>
      </c>
      <c r="D257" s="39"/>
      <c r="E257" s="20" t="s">
        <v>169</v>
      </c>
      <c r="F257" s="31">
        <v>14</v>
      </c>
      <c r="G257" s="24">
        <v>49948</v>
      </c>
      <c r="H257" s="47"/>
      <c r="I257" s="22" t="s">
        <v>37</v>
      </c>
      <c r="J257" s="30"/>
    </row>
    <row r="258" spans="1:10" ht="30">
      <c r="A258" s="20">
        <f t="shared" si="6"/>
        <v>250</v>
      </c>
      <c r="B258" s="18" t="s">
        <v>359</v>
      </c>
      <c r="C258" s="18" t="s">
        <v>385</v>
      </c>
      <c r="D258" s="39"/>
      <c r="E258" s="20" t="s">
        <v>169</v>
      </c>
      <c r="F258" s="31">
        <v>15</v>
      </c>
      <c r="G258" s="24">
        <v>14985</v>
      </c>
      <c r="H258" s="47"/>
      <c r="I258" s="22" t="s">
        <v>37</v>
      </c>
      <c r="J258" s="30"/>
    </row>
    <row r="259" spans="1:10" ht="30">
      <c r="A259" s="20">
        <f t="shared" si="6"/>
        <v>251</v>
      </c>
      <c r="B259" s="18" t="s">
        <v>360</v>
      </c>
      <c r="C259" s="18" t="s">
        <v>385</v>
      </c>
      <c r="D259" s="39"/>
      <c r="E259" s="20" t="s">
        <v>169</v>
      </c>
      <c r="F259" s="31">
        <v>5</v>
      </c>
      <c r="G259" s="24">
        <v>14995</v>
      </c>
      <c r="H259" s="47"/>
      <c r="I259" s="22" t="s">
        <v>37</v>
      </c>
      <c r="J259" s="30"/>
    </row>
    <row r="260" spans="1:10" ht="30">
      <c r="A260" s="20">
        <f t="shared" si="6"/>
        <v>252</v>
      </c>
      <c r="B260" s="18" t="s">
        <v>361</v>
      </c>
      <c r="C260" s="18" t="s">
        <v>385</v>
      </c>
      <c r="D260" s="39"/>
      <c r="E260" s="20" t="s">
        <v>169</v>
      </c>
      <c r="F260" s="31">
        <v>10</v>
      </c>
      <c r="G260" s="24">
        <v>29990</v>
      </c>
      <c r="H260" s="47" t="s">
        <v>400</v>
      </c>
      <c r="I260" s="22" t="s">
        <v>37</v>
      </c>
      <c r="J260" s="30"/>
    </row>
    <row r="261" spans="1:10" ht="30">
      <c r="A261" s="20">
        <f t="shared" si="6"/>
        <v>253</v>
      </c>
      <c r="B261" s="18" t="s">
        <v>362</v>
      </c>
      <c r="C261" s="18" t="s">
        <v>385</v>
      </c>
      <c r="D261" s="39"/>
      <c r="E261" s="20" t="s">
        <v>169</v>
      </c>
      <c r="F261" s="31">
        <v>3</v>
      </c>
      <c r="G261" s="24">
        <v>1797</v>
      </c>
      <c r="H261" s="47"/>
      <c r="I261" s="22" t="s">
        <v>37</v>
      </c>
      <c r="J261" s="30"/>
    </row>
    <row r="262" spans="1:10" ht="30">
      <c r="A262" s="20">
        <f t="shared" si="6"/>
        <v>254</v>
      </c>
      <c r="B262" s="18" t="s">
        <v>363</v>
      </c>
      <c r="C262" s="18" t="s">
        <v>385</v>
      </c>
      <c r="D262" s="39"/>
      <c r="E262" s="20" t="s">
        <v>169</v>
      </c>
      <c r="F262" s="31">
        <v>5</v>
      </c>
      <c r="G262" s="24">
        <v>6995</v>
      </c>
      <c r="H262" s="47"/>
      <c r="I262" s="22" t="s">
        <v>37</v>
      </c>
      <c r="J262" s="30"/>
    </row>
    <row r="263" spans="1:10" ht="30">
      <c r="A263" s="20">
        <f t="shared" si="6"/>
        <v>255</v>
      </c>
      <c r="B263" s="18" t="s">
        <v>364</v>
      </c>
      <c r="C263" s="18" t="s">
        <v>385</v>
      </c>
      <c r="D263" s="39"/>
      <c r="E263" s="20" t="s">
        <v>169</v>
      </c>
      <c r="F263" s="31">
        <v>10</v>
      </c>
      <c r="G263" s="24">
        <v>13990</v>
      </c>
      <c r="H263" s="47"/>
      <c r="I263" s="22" t="s">
        <v>37</v>
      </c>
      <c r="J263" s="30"/>
    </row>
    <row r="264" spans="1:10" ht="30">
      <c r="A264" s="20">
        <f t="shared" si="6"/>
        <v>256</v>
      </c>
      <c r="B264" s="18" t="s">
        <v>365</v>
      </c>
      <c r="C264" s="18" t="s">
        <v>385</v>
      </c>
      <c r="D264" s="39"/>
      <c r="E264" s="20" t="s">
        <v>169</v>
      </c>
      <c r="F264" s="31">
        <v>5</v>
      </c>
      <c r="G264" s="24">
        <v>12495</v>
      </c>
      <c r="H264" s="47"/>
      <c r="I264" s="22" t="s">
        <v>37</v>
      </c>
      <c r="J264" s="30"/>
    </row>
    <row r="265" spans="1:10" ht="30">
      <c r="A265" s="20">
        <f t="shared" si="6"/>
        <v>257</v>
      </c>
      <c r="B265" s="18" t="s">
        <v>366</v>
      </c>
      <c r="C265" s="18" t="s">
        <v>385</v>
      </c>
      <c r="D265" s="39"/>
      <c r="E265" s="20" t="s">
        <v>169</v>
      </c>
      <c r="F265" s="31">
        <v>2</v>
      </c>
      <c r="G265" s="24">
        <v>3398</v>
      </c>
      <c r="H265" s="47"/>
      <c r="I265" s="22" t="s">
        <v>37</v>
      </c>
      <c r="J265" s="30"/>
    </row>
    <row r="266" spans="1:10" ht="30">
      <c r="A266" s="20">
        <f t="shared" si="6"/>
        <v>258</v>
      </c>
      <c r="B266" s="18" t="s">
        <v>367</v>
      </c>
      <c r="C266" s="18" t="s">
        <v>385</v>
      </c>
      <c r="D266" s="39"/>
      <c r="E266" s="20" t="s">
        <v>169</v>
      </c>
      <c r="F266" s="31">
        <v>2</v>
      </c>
      <c r="G266" s="24">
        <v>3198</v>
      </c>
      <c r="H266" s="47"/>
      <c r="I266" s="22" t="s">
        <v>37</v>
      </c>
      <c r="J266" s="30"/>
    </row>
    <row r="267" spans="1:10" ht="30">
      <c r="A267" s="20">
        <f t="shared" si="6"/>
        <v>259</v>
      </c>
      <c r="B267" s="18" t="s">
        <v>368</v>
      </c>
      <c r="C267" s="18" t="s">
        <v>385</v>
      </c>
      <c r="D267" s="39"/>
      <c r="E267" s="20" t="s">
        <v>169</v>
      </c>
      <c r="F267" s="31">
        <v>5</v>
      </c>
      <c r="G267" s="24">
        <v>9995</v>
      </c>
      <c r="H267" s="47"/>
      <c r="I267" s="22" t="s">
        <v>37</v>
      </c>
      <c r="J267" s="30"/>
    </row>
    <row r="268" spans="1:10" ht="30">
      <c r="A268" s="20">
        <f t="shared" si="6"/>
        <v>260</v>
      </c>
      <c r="B268" s="18" t="s">
        <v>368</v>
      </c>
      <c r="C268" s="18" t="s">
        <v>385</v>
      </c>
      <c r="D268" s="39"/>
      <c r="E268" s="20" t="s">
        <v>169</v>
      </c>
      <c r="F268" s="31">
        <v>5</v>
      </c>
      <c r="G268" s="24">
        <v>7995</v>
      </c>
      <c r="H268" s="47"/>
      <c r="I268" s="22" t="s">
        <v>37</v>
      </c>
      <c r="J268" s="30"/>
    </row>
    <row r="269" spans="1:10" ht="30">
      <c r="A269" s="20">
        <f t="shared" si="6"/>
        <v>261</v>
      </c>
      <c r="B269" s="18" t="s">
        <v>369</v>
      </c>
      <c r="C269" s="18" t="s">
        <v>385</v>
      </c>
      <c r="D269" s="39"/>
      <c r="E269" s="20" t="s">
        <v>169</v>
      </c>
      <c r="F269" s="31">
        <v>5</v>
      </c>
      <c r="G269" s="24">
        <v>8999</v>
      </c>
      <c r="H269" s="47"/>
      <c r="I269" s="22" t="s">
        <v>37</v>
      </c>
      <c r="J269" s="30"/>
    </row>
    <row r="270" spans="1:10" ht="30">
      <c r="A270" s="20">
        <f t="shared" si="6"/>
        <v>262</v>
      </c>
      <c r="B270" s="18" t="s">
        <v>369</v>
      </c>
      <c r="C270" s="18" t="s">
        <v>385</v>
      </c>
      <c r="D270" s="39"/>
      <c r="E270" s="20" t="s">
        <v>169</v>
      </c>
      <c r="F270" s="31">
        <v>5</v>
      </c>
      <c r="G270" s="24">
        <v>9995</v>
      </c>
      <c r="H270" s="47"/>
      <c r="I270" s="22" t="s">
        <v>37</v>
      </c>
      <c r="J270" s="30"/>
    </row>
    <row r="271" spans="1:10" ht="30">
      <c r="A271" s="20">
        <f t="shared" si="6"/>
        <v>263</v>
      </c>
      <c r="B271" s="18" t="s">
        <v>369</v>
      </c>
      <c r="C271" s="18" t="s">
        <v>385</v>
      </c>
      <c r="D271" s="39"/>
      <c r="E271" s="20" t="s">
        <v>169</v>
      </c>
      <c r="F271" s="31">
        <v>10</v>
      </c>
      <c r="G271" s="24">
        <v>5990</v>
      </c>
      <c r="H271" s="47"/>
      <c r="I271" s="22" t="s">
        <v>37</v>
      </c>
      <c r="J271" s="30"/>
    </row>
    <row r="272" spans="1:10" ht="30" customHeight="1">
      <c r="A272" s="20">
        <f t="shared" si="6"/>
        <v>264</v>
      </c>
      <c r="B272" s="18" t="s">
        <v>370</v>
      </c>
      <c r="C272" s="18" t="s">
        <v>385</v>
      </c>
      <c r="D272" s="39"/>
      <c r="E272" s="20" t="s">
        <v>169</v>
      </c>
      <c r="F272" s="31">
        <v>1</v>
      </c>
      <c r="G272" s="24">
        <v>1999</v>
      </c>
      <c r="H272" s="47"/>
      <c r="I272" s="22" t="s">
        <v>37</v>
      </c>
      <c r="J272" s="30"/>
    </row>
    <row r="273" spans="1:10" ht="30">
      <c r="A273" s="20">
        <f t="shared" si="6"/>
        <v>265</v>
      </c>
      <c r="B273" s="18" t="s">
        <v>371</v>
      </c>
      <c r="C273" s="18" t="s">
        <v>385</v>
      </c>
      <c r="D273" s="39"/>
      <c r="E273" s="20" t="s">
        <v>169</v>
      </c>
      <c r="F273" s="31">
        <v>10</v>
      </c>
      <c r="G273" s="24">
        <v>14990</v>
      </c>
      <c r="H273" s="47"/>
      <c r="I273" s="22" t="s">
        <v>37</v>
      </c>
      <c r="J273" s="30"/>
    </row>
    <row r="274" spans="1:10" ht="30">
      <c r="A274" s="20">
        <f t="shared" si="6"/>
        <v>266</v>
      </c>
      <c r="B274" s="18" t="s">
        <v>371</v>
      </c>
      <c r="C274" s="18" t="s">
        <v>385</v>
      </c>
      <c r="D274" s="39"/>
      <c r="E274" s="20" t="s">
        <v>169</v>
      </c>
      <c r="F274" s="31">
        <v>10</v>
      </c>
      <c r="G274" s="24">
        <v>3990</v>
      </c>
      <c r="H274" s="47"/>
      <c r="I274" s="22" t="s">
        <v>37</v>
      </c>
      <c r="J274" s="30"/>
    </row>
    <row r="275" spans="1:10" ht="30">
      <c r="A275" s="20">
        <f t="shared" si="6"/>
        <v>267</v>
      </c>
      <c r="B275" s="18" t="s">
        <v>372</v>
      </c>
      <c r="C275" s="18" t="s">
        <v>385</v>
      </c>
      <c r="D275" s="39"/>
      <c r="E275" s="20" t="s">
        <v>169</v>
      </c>
      <c r="F275" s="31">
        <v>10</v>
      </c>
      <c r="G275" s="24">
        <v>1990</v>
      </c>
      <c r="H275" s="47"/>
      <c r="I275" s="22" t="s">
        <v>37</v>
      </c>
      <c r="J275" s="30"/>
    </row>
    <row r="276" spans="1:10" ht="30">
      <c r="A276" s="20">
        <f t="shared" si="6"/>
        <v>268</v>
      </c>
      <c r="B276" s="18" t="s">
        <v>373</v>
      </c>
      <c r="C276" s="18" t="s">
        <v>385</v>
      </c>
      <c r="D276" s="39"/>
      <c r="E276" s="20" t="s">
        <v>169</v>
      </c>
      <c r="F276" s="31">
        <v>25</v>
      </c>
      <c r="G276" s="24">
        <v>7475</v>
      </c>
      <c r="H276" s="47"/>
      <c r="I276" s="22" t="s">
        <v>37</v>
      </c>
      <c r="J276" s="30"/>
    </row>
    <row r="277" spans="1:10" ht="30">
      <c r="A277" s="20">
        <f t="shared" si="6"/>
        <v>269</v>
      </c>
      <c r="B277" s="18" t="s">
        <v>374</v>
      </c>
      <c r="C277" s="18" t="s">
        <v>385</v>
      </c>
      <c r="D277" s="39"/>
      <c r="E277" s="20" t="s">
        <v>169</v>
      </c>
      <c r="F277" s="31">
        <v>3</v>
      </c>
      <c r="G277" s="24">
        <v>5097</v>
      </c>
      <c r="H277" s="47"/>
      <c r="I277" s="22" t="s">
        <v>37</v>
      </c>
      <c r="J277" s="30"/>
    </row>
    <row r="278" spans="1:10" ht="30">
      <c r="A278" s="20">
        <f t="shared" si="6"/>
        <v>270</v>
      </c>
      <c r="B278" s="18" t="s">
        <v>375</v>
      </c>
      <c r="C278" s="18" t="s">
        <v>385</v>
      </c>
      <c r="D278" s="39"/>
      <c r="E278" s="20" t="s">
        <v>169</v>
      </c>
      <c r="F278" s="31">
        <v>1</v>
      </c>
      <c r="G278" s="24">
        <v>1680</v>
      </c>
      <c r="H278" s="47"/>
      <c r="I278" s="22" t="s">
        <v>37</v>
      </c>
      <c r="J278" s="30"/>
    </row>
    <row r="279" spans="1:10" ht="30">
      <c r="A279" s="20">
        <f t="shared" si="6"/>
        <v>271</v>
      </c>
      <c r="B279" s="18" t="s">
        <v>376</v>
      </c>
      <c r="C279" s="18" t="s">
        <v>385</v>
      </c>
      <c r="D279" s="39"/>
      <c r="E279" s="20" t="s">
        <v>169</v>
      </c>
      <c r="F279" s="31">
        <v>4</v>
      </c>
      <c r="G279" s="24">
        <v>29200</v>
      </c>
      <c r="H279" s="47" t="s">
        <v>400</v>
      </c>
      <c r="I279" s="22" t="s">
        <v>37</v>
      </c>
      <c r="J279" s="30"/>
    </row>
    <row r="280" spans="1:10" ht="30">
      <c r="A280" s="20">
        <f t="shared" si="6"/>
        <v>272</v>
      </c>
      <c r="B280" s="18" t="s">
        <v>377</v>
      </c>
      <c r="C280" s="18" t="s">
        <v>385</v>
      </c>
      <c r="D280" s="39"/>
      <c r="E280" s="20" t="s">
        <v>169</v>
      </c>
      <c r="F280" s="31">
        <v>2</v>
      </c>
      <c r="G280" s="24">
        <v>6798</v>
      </c>
      <c r="H280" s="47"/>
      <c r="I280" s="22" t="s">
        <v>37</v>
      </c>
      <c r="J280" s="30"/>
    </row>
    <row r="281" spans="1:10" ht="30">
      <c r="A281" s="20">
        <f t="shared" si="6"/>
        <v>273</v>
      </c>
      <c r="B281" s="18" t="s">
        <v>378</v>
      </c>
      <c r="C281" s="18" t="s">
        <v>385</v>
      </c>
      <c r="D281" s="39"/>
      <c r="E281" s="20" t="s">
        <v>169</v>
      </c>
      <c r="F281" s="31">
        <v>1</v>
      </c>
      <c r="G281" s="24">
        <v>2240</v>
      </c>
      <c r="H281" s="48"/>
      <c r="I281" s="22" t="s">
        <v>37</v>
      </c>
      <c r="J281" s="30"/>
    </row>
    <row r="282" spans="1:10" ht="29.25" customHeight="1">
      <c r="A282" s="20">
        <f t="shared" si="6"/>
        <v>274</v>
      </c>
      <c r="B282" s="18" t="s">
        <v>399</v>
      </c>
      <c r="C282" s="69" t="s">
        <v>189</v>
      </c>
      <c r="D282" s="36" t="s">
        <v>82</v>
      </c>
      <c r="E282" s="20" t="s">
        <v>83</v>
      </c>
      <c r="F282" s="31">
        <v>1</v>
      </c>
      <c r="G282" s="24">
        <v>51375.02</v>
      </c>
      <c r="H282" s="57" t="s">
        <v>190</v>
      </c>
      <c r="I282" s="22" t="s">
        <v>37</v>
      </c>
      <c r="J282" s="30"/>
    </row>
    <row r="283" spans="1:10" ht="26.25" customHeight="1">
      <c r="A283" s="20">
        <f t="shared" si="6"/>
        <v>275</v>
      </c>
      <c r="B283" s="18" t="s">
        <v>399</v>
      </c>
      <c r="C283" s="69"/>
      <c r="D283" s="36" t="s">
        <v>84</v>
      </c>
      <c r="E283" s="20" t="s">
        <v>83</v>
      </c>
      <c r="F283" s="31">
        <v>1</v>
      </c>
      <c r="G283" s="24">
        <v>51375.02</v>
      </c>
      <c r="H283" s="57"/>
      <c r="I283" s="22" t="s">
        <v>37</v>
      </c>
      <c r="J283" s="30"/>
    </row>
    <row r="284" spans="1:10" ht="28.5" customHeight="1">
      <c r="A284" s="20">
        <f t="shared" si="6"/>
        <v>276</v>
      </c>
      <c r="B284" s="18" t="s">
        <v>399</v>
      </c>
      <c r="C284" s="69"/>
      <c r="D284" s="36" t="s">
        <v>85</v>
      </c>
      <c r="E284" s="20" t="s">
        <v>83</v>
      </c>
      <c r="F284" s="31">
        <v>1</v>
      </c>
      <c r="G284" s="24">
        <v>51375.02</v>
      </c>
      <c r="H284" s="57"/>
      <c r="I284" s="22" t="s">
        <v>37</v>
      </c>
      <c r="J284" s="30"/>
    </row>
    <row r="285" spans="1:10" ht="26.25" customHeight="1">
      <c r="A285" s="20">
        <f t="shared" si="6"/>
        <v>277</v>
      </c>
      <c r="B285" s="18" t="s">
        <v>399</v>
      </c>
      <c r="C285" s="69"/>
      <c r="D285" s="36" t="s">
        <v>86</v>
      </c>
      <c r="E285" s="20" t="s">
        <v>83</v>
      </c>
      <c r="F285" s="31">
        <v>1</v>
      </c>
      <c r="G285" s="24">
        <v>51375.02</v>
      </c>
      <c r="H285" s="57"/>
      <c r="I285" s="22" t="s">
        <v>37</v>
      </c>
      <c r="J285" s="30"/>
    </row>
    <row r="286" spans="1:10" ht="27.75" customHeight="1">
      <c r="A286" s="20">
        <f t="shared" si="6"/>
        <v>278</v>
      </c>
      <c r="B286" s="18" t="s">
        <v>399</v>
      </c>
      <c r="C286" s="69"/>
      <c r="D286" s="36" t="s">
        <v>89</v>
      </c>
      <c r="E286" s="20" t="s">
        <v>83</v>
      </c>
      <c r="F286" s="31">
        <v>1</v>
      </c>
      <c r="G286" s="24">
        <v>46649.96</v>
      </c>
      <c r="H286" s="57"/>
      <c r="I286" s="22" t="s">
        <v>37</v>
      </c>
      <c r="J286" s="30"/>
    </row>
    <row r="287" spans="1:10" ht="24" customHeight="1">
      <c r="A287" s="20">
        <f t="shared" si="6"/>
        <v>279</v>
      </c>
      <c r="B287" s="18" t="s">
        <v>399</v>
      </c>
      <c r="C287" s="69"/>
      <c r="D287" s="36" t="s">
        <v>90</v>
      </c>
      <c r="E287" s="20" t="s">
        <v>83</v>
      </c>
      <c r="F287" s="31">
        <v>1</v>
      </c>
      <c r="G287" s="24">
        <v>46649.96</v>
      </c>
      <c r="H287" s="57"/>
      <c r="I287" s="22" t="s">
        <v>37</v>
      </c>
      <c r="J287" s="30"/>
    </row>
    <row r="288" spans="1:10" ht="33.75" customHeight="1">
      <c r="A288" s="20">
        <f t="shared" si="6"/>
        <v>280</v>
      </c>
      <c r="B288" s="18" t="s">
        <v>394</v>
      </c>
      <c r="C288" s="69" t="s">
        <v>191</v>
      </c>
      <c r="D288" s="36" t="s">
        <v>87</v>
      </c>
      <c r="E288" s="20" t="s">
        <v>88</v>
      </c>
      <c r="F288" s="31">
        <v>1</v>
      </c>
      <c r="G288" s="24">
        <v>399000</v>
      </c>
      <c r="H288" s="46" t="s">
        <v>192</v>
      </c>
      <c r="I288" s="22" t="s">
        <v>37</v>
      </c>
      <c r="J288" s="30"/>
    </row>
    <row r="289" spans="1:12" ht="27" customHeight="1">
      <c r="A289" s="20">
        <f t="shared" si="6"/>
        <v>281</v>
      </c>
      <c r="B289" s="18" t="s">
        <v>178</v>
      </c>
      <c r="C289" s="69"/>
      <c r="D289" s="36" t="s">
        <v>179</v>
      </c>
      <c r="E289" s="20" t="s">
        <v>180</v>
      </c>
      <c r="F289" s="31">
        <v>1</v>
      </c>
      <c r="G289" s="24">
        <v>150400</v>
      </c>
      <c r="H289" s="47"/>
      <c r="I289" s="22" t="s">
        <v>37</v>
      </c>
      <c r="J289" s="30"/>
    </row>
    <row r="290" spans="1:12" ht="26.25" customHeight="1">
      <c r="A290" s="20">
        <f t="shared" si="6"/>
        <v>282</v>
      </c>
      <c r="B290" s="18" t="s">
        <v>181</v>
      </c>
      <c r="C290" s="69"/>
      <c r="D290" s="36" t="s">
        <v>182</v>
      </c>
      <c r="E290" s="20" t="s">
        <v>180</v>
      </c>
      <c r="F290" s="31">
        <v>1</v>
      </c>
      <c r="G290" s="24">
        <v>86400</v>
      </c>
      <c r="H290" s="47"/>
      <c r="I290" s="22" t="s">
        <v>37</v>
      </c>
      <c r="J290" s="30"/>
    </row>
    <row r="291" spans="1:12" ht="43.5" customHeight="1">
      <c r="A291" s="20">
        <f t="shared" si="6"/>
        <v>283</v>
      </c>
      <c r="B291" s="18" t="s">
        <v>193</v>
      </c>
      <c r="C291" s="69"/>
      <c r="D291" s="36" t="s">
        <v>183</v>
      </c>
      <c r="E291" s="20" t="s">
        <v>180</v>
      </c>
      <c r="F291" s="31">
        <v>1</v>
      </c>
      <c r="G291" s="24">
        <v>65170</v>
      </c>
      <c r="H291" s="47"/>
      <c r="I291" s="22" t="s">
        <v>37</v>
      </c>
      <c r="J291" s="30"/>
    </row>
    <row r="292" spans="1:12" ht="39" customHeight="1">
      <c r="A292" s="20">
        <f t="shared" si="6"/>
        <v>284</v>
      </c>
      <c r="B292" s="18" t="s">
        <v>184</v>
      </c>
      <c r="C292" s="69"/>
      <c r="D292" s="36" t="s">
        <v>185</v>
      </c>
      <c r="E292" s="20" t="s">
        <v>180</v>
      </c>
      <c r="F292" s="31">
        <v>1</v>
      </c>
      <c r="G292" s="24">
        <v>86400</v>
      </c>
      <c r="H292" s="48"/>
      <c r="I292" s="22" t="s">
        <v>37</v>
      </c>
      <c r="J292" s="30"/>
    </row>
    <row r="293" spans="1:12">
      <c r="A293" s="59" t="s">
        <v>504</v>
      </c>
      <c r="B293" s="60"/>
      <c r="C293" s="60"/>
      <c r="D293" s="60"/>
      <c r="E293" s="60"/>
      <c r="F293" s="60"/>
      <c r="G293" s="60"/>
      <c r="H293" s="60"/>
      <c r="I293" s="60"/>
      <c r="J293" s="60"/>
      <c r="K293" s="1"/>
      <c r="L293" s="1"/>
    </row>
    <row r="294" spans="1:12" ht="30">
      <c r="A294" s="3">
        <v>285</v>
      </c>
      <c r="B294" s="10" t="s">
        <v>507</v>
      </c>
      <c r="C294" s="22" t="s">
        <v>506</v>
      </c>
      <c r="D294" s="37" t="s">
        <v>508</v>
      </c>
      <c r="E294" s="33">
        <v>44768</v>
      </c>
      <c r="F294" s="3">
        <v>1500</v>
      </c>
      <c r="G294" s="13">
        <v>482973.3</v>
      </c>
      <c r="H294" s="37"/>
      <c r="I294" s="22"/>
      <c r="J294" s="27">
        <v>45576</v>
      </c>
      <c r="K294" s="1"/>
      <c r="L294" s="1"/>
    </row>
    <row r="295" spans="1:12">
      <c r="A295" s="3">
        <v>286</v>
      </c>
      <c r="B295" s="10" t="s">
        <v>505</v>
      </c>
      <c r="C295" s="22" t="s">
        <v>279</v>
      </c>
      <c r="D295" s="37" t="s">
        <v>509</v>
      </c>
      <c r="E295" s="3"/>
      <c r="F295" s="3">
        <v>1810</v>
      </c>
      <c r="G295" s="12">
        <v>203161.64</v>
      </c>
      <c r="H295" s="37"/>
      <c r="I295" s="22"/>
      <c r="J295" s="27">
        <v>45390</v>
      </c>
      <c r="K295" s="1"/>
      <c r="L295" s="1"/>
    </row>
    <row r="296" spans="1:12">
      <c r="J296" s="1"/>
      <c r="K296" s="1"/>
      <c r="L296" s="1"/>
    </row>
    <row r="297" spans="1:12">
      <c r="J297" s="1"/>
      <c r="K297" s="1"/>
      <c r="L297" s="1"/>
    </row>
    <row r="298" spans="1:12">
      <c r="J298" s="1"/>
      <c r="K298" s="1"/>
      <c r="L298" s="1"/>
    </row>
    <row r="299" spans="1:12">
      <c r="J299" s="1"/>
      <c r="K299" s="1"/>
      <c r="L299" s="1"/>
    </row>
    <row r="300" spans="1:12">
      <c r="J300" s="1"/>
      <c r="K300" s="1"/>
      <c r="L300" s="1"/>
    </row>
    <row r="301" spans="1:12">
      <c r="J301" s="1"/>
      <c r="K301" s="1"/>
      <c r="L301" s="1"/>
    </row>
    <row r="302" spans="1:12">
      <c r="J302" s="1"/>
      <c r="K302" s="1"/>
      <c r="L302" s="1"/>
    </row>
    <row r="303" spans="1:12">
      <c r="J303" s="1"/>
      <c r="K303" s="1"/>
      <c r="L303" s="1"/>
    </row>
    <row r="304" spans="1:12">
      <c r="J304" s="1"/>
      <c r="K304" s="1"/>
      <c r="L304" s="1"/>
    </row>
    <row r="305" spans="10:12">
      <c r="J305" s="1"/>
      <c r="K305" s="1"/>
      <c r="L305" s="1"/>
    </row>
    <row r="306" spans="10:12">
      <c r="J306" s="1"/>
      <c r="K306" s="1"/>
      <c r="L306" s="1"/>
    </row>
    <row r="307" spans="10:12">
      <c r="J307" s="1"/>
      <c r="K307" s="1"/>
      <c r="L307" s="1"/>
    </row>
    <row r="308" spans="10:12">
      <c r="J308" s="1"/>
      <c r="K308" s="1"/>
      <c r="L308" s="1"/>
    </row>
    <row r="309" spans="10:12">
      <c r="J309" s="1"/>
      <c r="K309" s="1"/>
      <c r="L309" s="1"/>
    </row>
    <row r="310" spans="10:12">
      <c r="J310" s="1"/>
      <c r="K310" s="1"/>
      <c r="L310" s="1"/>
    </row>
    <row r="311" spans="10:12">
      <c r="J311" s="1"/>
      <c r="K311" s="1"/>
      <c r="L311" s="1"/>
    </row>
    <row r="312" spans="10:12">
      <c r="J312" s="1"/>
      <c r="K312" s="1"/>
      <c r="L312" s="1"/>
    </row>
    <row r="313" spans="10:12">
      <c r="J313" s="1"/>
      <c r="K313" s="1"/>
      <c r="L313" s="1"/>
    </row>
    <row r="314" spans="10:12">
      <c r="J314" s="1"/>
      <c r="K314" s="1"/>
      <c r="L314" s="1"/>
    </row>
    <row r="315" spans="10:12">
      <c r="J315" s="1"/>
      <c r="K315" s="1"/>
      <c r="L315" s="1"/>
    </row>
    <row r="316" spans="10:12">
      <c r="J316" s="1"/>
      <c r="K316" s="1"/>
      <c r="L316" s="1"/>
    </row>
    <row r="317" spans="10:12">
      <c r="J317" s="1"/>
      <c r="K317" s="1"/>
      <c r="L317" s="1"/>
    </row>
    <row r="318" spans="10:12">
      <c r="J318" s="1"/>
      <c r="K318" s="1"/>
      <c r="L318" s="1"/>
    </row>
    <row r="319" spans="10:12">
      <c r="J319" s="1"/>
      <c r="K319" s="1"/>
      <c r="L319" s="1"/>
    </row>
    <row r="320" spans="10:12">
      <c r="J320" s="1"/>
      <c r="K320" s="1"/>
      <c r="L320" s="1"/>
    </row>
    <row r="321" spans="10:12">
      <c r="J321" s="1"/>
      <c r="K321" s="1"/>
      <c r="L321" s="1"/>
    </row>
    <row r="322" spans="10:12">
      <c r="J322" s="1"/>
      <c r="K322" s="1"/>
      <c r="L322" s="1"/>
    </row>
    <row r="323" spans="10:12">
      <c r="J323" s="1"/>
      <c r="K323" s="1"/>
      <c r="L323" s="1"/>
    </row>
    <row r="324" spans="10:12">
      <c r="J324" s="1"/>
      <c r="K324" s="1"/>
      <c r="L324" s="1"/>
    </row>
    <row r="325" spans="10:12">
      <c r="J325" s="1"/>
      <c r="K325" s="1"/>
      <c r="L325" s="1"/>
    </row>
    <row r="326" spans="10:12">
      <c r="J326" s="1"/>
      <c r="K326" s="1"/>
      <c r="L326" s="1"/>
    </row>
    <row r="327" spans="10:12">
      <c r="J327" s="1"/>
      <c r="K327" s="1"/>
      <c r="L327" s="1"/>
    </row>
    <row r="328" spans="10:12">
      <c r="J328" s="1"/>
      <c r="K328" s="1"/>
      <c r="L328" s="1"/>
    </row>
    <row r="329" spans="10:12">
      <c r="J329" s="1"/>
      <c r="K329" s="1"/>
      <c r="L329" s="1"/>
    </row>
    <row r="330" spans="10:12">
      <c r="J330" s="1"/>
      <c r="K330" s="1"/>
      <c r="L330" s="1"/>
    </row>
    <row r="331" spans="10:12">
      <c r="J331" s="1"/>
      <c r="K331" s="1"/>
      <c r="L331" s="1"/>
    </row>
    <row r="332" spans="10:12">
      <c r="J332" s="1"/>
      <c r="K332" s="1"/>
      <c r="L332" s="1"/>
    </row>
    <row r="333" spans="10:12">
      <c r="J333" s="1"/>
      <c r="K333" s="1"/>
      <c r="L333" s="1"/>
    </row>
    <row r="334" spans="10:12">
      <c r="J334" s="1"/>
      <c r="K334" s="1"/>
      <c r="L334" s="1"/>
    </row>
    <row r="335" spans="10:12">
      <c r="J335" s="1"/>
      <c r="K335" s="1"/>
      <c r="L335" s="1"/>
    </row>
    <row r="336" spans="10:12">
      <c r="J336" s="1"/>
      <c r="K336" s="1"/>
      <c r="L336" s="1"/>
    </row>
    <row r="337" spans="10:12">
      <c r="J337" s="1"/>
      <c r="K337" s="1"/>
      <c r="L337" s="1"/>
    </row>
    <row r="338" spans="10:12">
      <c r="J338" s="1"/>
      <c r="K338" s="1"/>
      <c r="L338" s="1"/>
    </row>
    <row r="339" spans="10:12">
      <c r="J339" s="1"/>
      <c r="K339" s="1"/>
      <c r="L339" s="1"/>
    </row>
    <row r="340" spans="10:12">
      <c r="J340" s="1"/>
      <c r="K340" s="1"/>
      <c r="L340" s="1"/>
    </row>
    <row r="341" spans="10:12">
      <c r="J341" s="1"/>
      <c r="K341" s="1"/>
      <c r="L341" s="1"/>
    </row>
    <row r="342" spans="10:12">
      <c r="J342" s="1"/>
      <c r="K342" s="1"/>
      <c r="L342" s="1"/>
    </row>
    <row r="343" spans="10:12">
      <c r="J343" s="1"/>
      <c r="K343" s="1"/>
      <c r="L343" s="1"/>
    </row>
    <row r="344" spans="10:12">
      <c r="J344" s="1"/>
      <c r="K344" s="1"/>
      <c r="L344" s="1"/>
    </row>
    <row r="345" spans="10:12">
      <c r="J345" s="1"/>
      <c r="K345" s="1"/>
      <c r="L345" s="1"/>
    </row>
    <row r="346" spans="10:12">
      <c r="J346" s="1"/>
      <c r="K346" s="1"/>
      <c r="L346" s="1"/>
    </row>
    <row r="347" spans="10:12">
      <c r="J347" s="1"/>
      <c r="K347" s="1"/>
      <c r="L347" s="1"/>
    </row>
    <row r="348" spans="10:12">
      <c r="J348" s="1"/>
      <c r="K348" s="1"/>
      <c r="L348" s="1"/>
    </row>
    <row r="349" spans="10:12">
      <c r="J349" s="1"/>
      <c r="K349" s="1"/>
      <c r="L349" s="1"/>
    </row>
    <row r="350" spans="10:12">
      <c r="J350" s="1"/>
      <c r="K350" s="1"/>
      <c r="L350" s="1"/>
    </row>
    <row r="351" spans="10:12">
      <c r="J351" s="1"/>
      <c r="K351" s="1"/>
      <c r="L351" s="1"/>
    </row>
    <row r="352" spans="10:12">
      <c r="J352" s="1"/>
      <c r="K352" s="1"/>
      <c r="L352" s="1"/>
    </row>
    <row r="353" spans="10:12">
      <c r="J353" s="1"/>
      <c r="K353" s="1"/>
      <c r="L353" s="1"/>
    </row>
    <row r="354" spans="10:12">
      <c r="J354" s="1"/>
      <c r="K354" s="1"/>
      <c r="L354" s="1"/>
    </row>
    <row r="355" spans="10:12">
      <c r="J355" s="1"/>
      <c r="K355" s="1"/>
      <c r="L355" s="1"/>
    </row>
    <row r="356" spans="10:12">
      <c r="J356" s="1"/>
      <c r="K356" s="1"/>
      <c r="L356" s="1"/>
    </row>
    <row r="357" spans="10:12">
      <c r="J357" s="1"/>
      <c r="K357" s="1"/>
      <c r="L357" s="1"/>
    </row>
    <row r="358" spans="10:12">
      <c r="J358" s="1"/>
      <c r="K358" s="1"/>
      <c r="L358" s="1"/>
    </row>
    <row r="359" spans="10:12">
      <c r="J359" s="1"/>
      <c r="K359" s="1"/>
      <c r="L359" s="1"/>
    </row>
    <row r="360" spans="10:12">
      <c r="J360" s="1"/>
      <c r="K360" s="1"/>
      <c r="L360" s="1"/>
    </row>
    <row r="361" spans="10:12">
      <c r="J361" s="1"/>
      <c r="K361" s="1"/>
      <c r="L361" s="1"/>
    </row>
    <row r="362" spans="10:12">
      <c r="J362" s="1"/>
      <c r="K362" s="1"/>
      <c r="L362" s="1"/>
    </row>
    <row r="363" spans="10:12">
      <c r="J363" s="1"/>
      <c r="K363" s="1"/>
      <c r="L363" s="1"/>
    </row>
    <row r="364" spans="10:12">
      <c r="J364" s="1"/>
      <c r="K364" s="1"/>
      <c r="L364" s="1"/>
    </row>
    <row r="365" spans="10:12">
      <c r="J365" s="1"/>
      <c r="K365" s="1"/>
      <c r="L365" s="1"/>
    </row>
    <row r="366" spans="10:12">
      <c r="J366" s="1"/>
      <c r="K366" s="1"/>
      <c r="L366" s="1"/>
    </row>
    <row r="367" spans="10:12">
      <c r="J367" s="1"/>
      <c r="K367" s="1"/>
      <c r="L367" s="1"/>
    </row>
    <row r="368" spans="10:12">
      <c r="J368" s="1"/>
      <c r="K368" s="1"/>
      <c r="L368" s="1"/>
    </row>
    <row r="369" spans="10:12">
      <c r="J369" s="1"/>
      <c r="K369" s="1"/>
      <c r="L369" s="1"/>
    </row>
    <row r="370" spans="10:12">
      <c r="J370" s="1"/>
      <c r="K370" s="1"/>
      <c r="L370" s="1"/>
    </row>
    <row r="371" spans="10:12">
      <c r="J371" s="1"/>
      <c r="K371" s="1"/>
      <c r="L371" s="1"/>
    </row>
    <row r="372" spans="10:12">
      <c r="J372" s="1"/>
      <c r="K372" s="1"/>
      <c r="L372" s="1"/>
    </row>
    <row r="373" spans="10:12">
      <c r="J373" s="1"/>
      <c r="K373" s="1"/>
      <c r="L373" s="1"/>
    </row>
    <row r="374" spans="10:12">
      <c r="J374" s="1"/>
      <c r="K374" s="1"/>
      <c r="L374" s="1"/>
    </row>
    <row r="375" spans="10:12">
      <c r="J375" s="1"/>
      <c r="K375" s="1"/>
      <c r="L375" s="1"/>
    </row>
    <row r="376" spans="10:12">
      <c r="J376" s="1"/>
      <c r="K376" s="1"/>
      <c r="L376" s="1"/>
    </row>
    <row r="377" spans="10:12">
      <c r="J377" s="1"/>
      <c r="K377" s="1"/>
      <c r="L377" s="1"/>
    </row>
    <row r="378" spans="10:12">
      <c r="J378" s="1"/>
      <c r="K378" s="1"/>
      <c r="L378" s="1"/>
    </row>
    <row r="379" spans="10:12">
      <c r="J379" s="1"/>
      <c r="K379" s="1"/>
      <c r="L379" s="1"/>
    </row>
    <row r="380" spans="10:12">
      <c r="J380" s="1"/>
      <c r="K380" s="1"/>
      <c r="L380" s="1"/>
    </row>
    <row r="381" spans="10:12">
      <c r="J381" s="1"/>
      <c r="K381" s="1"/>
      <c r="L381" s="1"/>
    </row>
    <row r="382" spans="10:12">
      <c r="J382" s="1"/>
      <c r="K382" s="1"/>
      <c r="L382" s="1"/>
    </row>
    <row r="383" spans="10:12">
      <c r="J383" s="1"/>
      <c r="K383" s="1"/>
      <c r="L383" s="1"/>
    </row>
    <row r="384" spans="10:12">
      <c r="J384" s="1"/>
      <c r="K384" s="1"/>
      <c r="L384" s="1"/>
    </row>
    <row r="385" spans="10:12">
      <c r="J385" s="1"/>
      <c r="K385" s="1"/>
      <c r="L385" s="1"/>
    </row>
    <row r="386" spans="10:12">
      <c r="J386" s="1"/>
      <c r="K386" s="1"/>
      <c r="L386" s="1"/>
    </row>
    <row r="387" spans="10:12">
      <c r="J387" s="1"/>
      <c r="K387" s="1"/>
      <c r="L387" s="1"/>
    </row>
    <row r="388" spans="10:12">
      <c r="J388" s="1"/>
      <c r="K388" s="1"/>
      <c r="L388" s="1"/>
    </row>
    <row r="389" spans="10:12">
      <c r="J389" s="1"/>
      <c r="K389" s="1"/>
      <c r="L389" s="1"/>
    </row>
    <row r="390" spans="10:12">
      <c r="J390" s="1"/>
      <c r="K390" s="1"/>
      <c r="L390" s="1"/>
    </row>
    <row r="391" spans="10:12">
      <c r="J391" s="1"/>
      <c r="K391" s="1"/>
      <c r="L391" s="1"/>
    </row>
    <row r="392" spans="10:12">
      <c r="J392" s="1"/>
      <c r="K392" s="1"/>
      <c r="L392" s="1"/>
    </row>
    <row r="393" spans="10:12">
      <c r="J393" s="1"/>
      <c r="K393" s="1"/>
      <c r="L393" s="1"/>
    </row>
    <row r="394" spans="10:12">
      <c r="J394" s="1"/>
      <c r="K394" s="1"/>
      <c r="L394" s="1"/>
    </row>
    <row r="395" spans="10:12">
      <c r="J395" s="1"/>
      <c r="K395" s="1"/>
      <c r="L395" s="1"/>
    </row>
    <row r="396" spans="10:12">
      <c r="J396" s="1"/>
      <c r="K396" s="1"/>
      <c r="L396" s="1"/>
    </row>
    <row r="397" spans="10:12">
      <c r="J397" s="1"/>
      <c r="K397" s="1"/>
      <c r="L397" s="1"/>
    </row>
    <row r="398" spans="10:12">
      <c r="J398" s="1"/>
      <c r="K398" s="1"/>
      <c r="L398" s="1"/>
    </row>
    <row r="399" spans="10:12">
      <c r="J399" s="1"/>
      <c r="K399" s="1"/>
      <c r="L399" s="1"/>
    </row>
    <row r="400" spans="10:12">
      <c r="J400" s="1"/>
      <c r="K400" s="1"/>
      <c r="L400" s="1"/>
    </row>
    <row r="401" spans="10:12">
      <c r="J401" s="1"/>
      <c r="K401" s="1"/>
      <c r="L401" s="1"/>
    </row>
    <row r="402" spans="10:12">
      <c r="J402" s="1"/>
      <c r="K402" s="1"/>
      <c r="L402" s="1"/>
    </row>
    <row r="403" spans="10:12">
      <c r="J403" s="1"/>
      <c r="K403" s="1"/>
      <c r="L403" s="1"/>
    </row>
    <row r="404" spans="10:12">
      <c r="J404" s="1"/>
      <c r="K404" s="1"/>
      <c r="L404" s="1"/>
    </row>
    <row r="405" spans="10:12">
      <c r="J405" s="1"/>
      <c r="K405" s="1"/>
      <c r="L405" s="1"/>
    </row>
    <row r="406" spans="10:12">
      <c r="J406" s="1"/>
      <c r="K406" s="1"/>
      <c r="L406" s="1"/>
    </row>
    <row r="407" spans="10:12">
      <c r="J407" s="1"/>
      <c r="K407" s="1"/>
      <c r="L407" s="1"/>
    </row>
    <row r="408" spans="10:12">
      <c r="J408" s="1"/>
      <c r="K408" s="1"/>
      <c r="L408" s="1"/>
    </row>
    <row r="409" spans="10:12">
      <c r="J409" s="1"/>
      <c r="K409" s="1"/>
      <c r="L409" s="1"/>
    </row>
    <row r="410" spans="10:12">
      <c r="J410" s="1"/>
      <c r="K410" s="1"/>
      <c r="L410" s="1"/>
    </row>
    <row r="411" spans="10:12">
      <c r="J411" s="1"/>
      <c r="K411" s="1"/>
      <c r="L411" s="1"/>
    </row>
    <row r="412" spans="10:12">
      <c r="J412" s="1"/>
      <c r="K412" s="1"/>
      <c r="L412" s="1"/>
    </row>
    <row r="413" spans="10:12">
      <c r="J413" s="1"/>
      <c r="K413" s="1"/>
      <c r="L413" s="1"/>
    </row>
    <row r="414" spans="10:12">
      <c r="J414" s="1"/>
      <c r="K414" s="1"/>
      <c r="L414" s="1"/>
    </row>
    <row r="415" spans="10:12">
      <c r="J415" s="1"/>
      <c r="K415" s="1"/>
      <c r="L415" s="1"/>
    </row>
    <row r="416" spans="10:12">
      <c r="J416" s="1"/>
      <c r="K416" s="1"/>
      <c r="L416" s="1"/>
    </row>
    <row r="417" spans="10:12">
      <c r="J417" s="1"/>
      <c r="K417" s="1"/>
      <c r="L417" s="1"/>
    </row>
    <row r="418" spans="10:12">
      <c r="J418" s="1"/>
      <c r="K418" s="1"/>
      <c r="L418" s="1"/>
    </row>
    <row r="419" spans="10:12">
      <c r="J419" s="1"/>
      <c r="K419" s="1"/>
      <c r="L419" s="1"/>
    </row>
    <row r="420" spans="10:12">
      <c r="J420" s="1"/>
      <c r="K420" s="1"/>
      <c r="L420" s="1"/>
    </row>
    <row r="421" spans="10:12">
      <c r="J421" s="1"/>
      <c r="K421" s="1"/>
      <c r="L421" s="1"/>
    </row>
    <row r="422" spans="10:12">
      <c r="J422" s="1"/>
      <c r="K422" s="1"/>
      <c r="L422" s="1"/>
    </row>
    <row r="423" spans="10:12">
      <c r="J423" s="1"/>
      <c r="K423" s="1"/>
      <c r="L423" s="1"/>
    </row>
    <row r="424" spans="10:12">
      <c r="J424" s="1"/>
      <c r="K424" s="1"/>
      <c r="L424" s="1"/>
    </row>
    <row r="425" spans="10:12">
      <c r="J425" s="1"/>
      <c r="K425" s="1"/>
      <c r="L425" s="1"/>
    </row>
    <row r="426" spans="10:12">
      <c r="J426" s="1"/>
      <c r="K426" s="1"/>
      <c r="L426" s="1"/>
    </row>
    <row r="427" spans="10:12">
      <c r="J427" s="1"/>
      <c r="K427" s="1"/>
      <c r="L427" s="1"/>
    </row>
    <row r="428" spans="10:12">
      <c r="J428" s="1"/>
      <c r="K428" s="1"/>
      <c r="L428" s="1"/>
    </row>
    <row r="429" spans="10:12">
      <c r="J429" s="1"/>
      <c r="K429" s="1"/>
      <c r="L429" s="1"/>
    </row>
    <row r="430" spans="10:12">
      <c r="J430" s="1"/>
      <c r="K430" s="1"/>
      <c r="L430" s="1"/>
    </row>
    <row r="431" spans="10:12">
      <c r="J431" s="1"/>
      <c r="K431" s="1"/>
      <c r="L431" s="1"/>
    </row>
    <row r="432" spans="10:12">
      <c r="J432" s="1"/>
      <c r="K432" s="1"/>
      <c r="L432" s="1"/>
    </row>
    <row r="433" spans="10:12">
      <c r="J433" s="1"/>
      <c r="K433" s="1"/>
      <c r="L433" s="1"/>
    </row>
    <row r="434" spans="10:12">
      <c r="J434" s="1"/>
      <c r="K434" s="1"/>
      <c r="L434" s="1"/>
    </row>
    <row r="435" spans="10:12">
      <c r="J435" s="1"/>
      <c r="K435" s="1"/>
      <c r="L435" s="1"/>
    </row>
    <row r="436" spans="10:12">
      <c r="J436" s="1"/>
      <c r="K436" s="1"/>
      <c r="L436" s="1"/>
    </row>
    <row r="437" spans="10:12">
      <c r="J437" s="1"/>
      <c r="K437" s="1"/>
      <c r="L437" s="1"/>
    </row>
    <row r="438" spans="10:12">
      <c r="J438" s="1"/>
      <c r="K438" s="1"/>
      <c r="L438" s="1"/>
    </row>
    <row r="439" spans="10:12">
      <c r="J439" s="1"/>
      <c r="K439" s="1"/>
      <c r="L439" s="1"/>
    </row>
    <row r="440" spans="10:12">
      <c r="J440" s="1"/>
      <c r="K440" s="1"/>
      <c r="L440" s="1"/>
    </row>
    <row r="441" spans="10:12">
      <c r="J441" s="1"/>
      <c r="K441" s="1"/>
      <c r="L441" s="1"/>
    </row>
    <row r="442" spans="10:12">
      <c r="J442" s="1"/>
      <c r="K442" s="1"/>
      <c r="L442" s="1"/>
    </row>
    <row r="443" spans="10:12">
      <c r="J443" s="1"/>
      <c r="K443" s="1"/>
      <c r="L443" s="1"/>
    </row>
    <row r="444" spans="10:12">
      <c r="J444" s="1"/>
      <c r="K444" s="1"/>
      <c r="L444" s="1"/>
    </row>
    <row r="445" spans="10:12">
      <c r="J445" s="1"/>
      <c r="K445" s="1"/>
      <c r="L445" s="1"/>
    </row>
    <row r="446" spans="10:12">
      <c r="J446" s="1"/>
      <c r="K446" s="1"/>
      <c r="L446" s="1"/>
    </row>
    <row r="447" spans="10:12">
      <c r="J447" s="1"/>
      <c r="K447" s="1"/>
      <c r="L447" s="1"/>
    </row>
    <row r="448" spans="10:12">
      <c r="J448" s="1"/>
      <c r="K448" s="1"/>
      <c r="L448" s="1"/>
    </row>
    <row r="449" spans="10:12">
      <c r="J449" s="1"/>
      <c r="K449" s="1"/>
      <c r="L449" s="1"/>
    </row>
    <row r="450" spans="10:12">
      <c r="J450" s="1"/>
      <c r="K450" s="1"/>
      <c r="L450" s="1"/>
    </row>
    <row r="451" spans="10:12">
      <c r="J451" s="1"/>
      <c r="K451" s="1"/>
      <c r="L451" s="1"/>
    </row>
    <row r="452" spans="10:12">
      <c r="J452" s="1"/>
      <c r="K452" s="1"/>
      <c r="L452" s="1"/>
    </row>
    <row r="453" spans="10:12">
      <c r="J453" s="1"/>
      <c r="K453" s="1"/>
      <c r="L453" s="1"/>
    </row>
    <row r="454" spans="10:12">
      <c r="J454" s="1"/>
      <c r="K454" s="1"/>
      <c r="L454" s="1"/>
    </row>
    <row r="455" spans="10:12">
      <c r="J455" s="1"/>
      <c r="K455" s="1"/>
      <c r="L455" s="1"/>
    </row>
    <row r="456" spans="10:12">
      <c r="J456" s="1"/>
      <c r="K456" s="1"/>
      <c r="L456" s="1"/>
    </row>
    <row r="457" spans="10:12">
      <c r="J457" s="1"/>
      <c r="K457" s="1"/>
      <c r="L457" s="1"/>
    </row>
    <row r="458" spans="10:12">
      <c r="J458" s="1"/>
      <c r="K458" s="1"/>
      <c r="L458" s="1"/>
    </row>
    <row r="459" spans="10:12">
      <c r="J459" s="1"/>
      <c r="K459" s="1"/>
      <c r="L459" s="1"/>
    </row>
    <row r="460" spans="10:12">
      <c r="J460" s="1"/>
      <c r="K460" s="1"/>
      <c r="L460" s="1"/>
    </row>
    <row r="461" spans="10:12">
      <c r="J461" s="1"/>
      <c r="K461" s="1"/>
      <c r="L461" s="1"/>
    </row>
    <row r="462" spans="10:12">
      <c r="J462" s="1"/>
      <c r="K462" s="1"/>
      <c r="L462" s="1"/>
    </row>
    <row r="463" spans="10:12">
      <c r="J463" s="1"/>
      <c r="K463" s="1"/>
      <c r="L463" s="1"/>
    </row>
    <row r="464" spans="10:12">
      <c r="J464" s="1"/>
      <c r="K464" s="1"/>
      <c r="L464" s="1"/>
    </row>
    <row r="465" spans="10:12">
      <c r="J465" s="1"/>
      <c r="K465" s="1"/>
      <c r="L465" s="1"/>
    </row>
    <row r="466" spans="10:12">
      <c r="J466" s="1"/>
      <c r="K466" s="1"/>
      <c r="L466" s="1"/>
    </row>
    <row r="467" spans="10:12">
      <c r="J467" s="1"/>
      <c r="K467" s="1"/>
      <c r="L467" s="1"/>
    </row>
    <row r="468" spans="10:12">
      <c r="J468" s="1"/>
      <c r="K468" s="1"/>
      <c r="L468" s="1"/>
    </row>
    <row r="469" spans="10:12">
      <c r="J469" s="1"/>
      <c r="K469" s="1"/>
      <c r="L469" s="1"/>
    </row>
    <row r="470" spans="10:12">
      <c r="J470" s="1"/>
      <c r="K470" s="1"/>
      <c r="L470" s="1"/>
    </row>
    <row r="471" spans="10:12">
      <c r="J471" s="1"/>
      <c r="K471" s="1"/>
      <c r="L471" s="1"/>
    </row>
    <row r="472" spans="10:12">
      <c r="J472" s="1"/>
      <c r="K472" s="1"/>
      <c r="L472" s="1"/>
    </row>
    <row r="473" spans="10:12">
      <c r="J473" s="1"/>
      <c r="K473" s="1"/>
      <c r="L473" s="1"/>
    </row>
    <row r="474" spans="10:12">
      <c r="J474" s="1"/>
      <c r="K474" s="1"/>
      <c r="L474" s="1"/>
    </row>
    <row r="475" spans="10:12">
      <c r="J475" s="1"/>
      <c r="K475" s="1"/>
      <c r="L475" s="1"/>
    </row>
    <row r="476" spans="10:12">
      <c r="J476" s="1"/>
      <c r="K476" s="1"/>
      <c r="L476" s="1"/>
    </row>
    <row r="477" spans="10:12">
      <c r="J477" s="1"/>
      <c r="K477" s="1"/>
      <c r="L477" s="1"/>
    </row>
    <row r="478" spans="10:12">
      <c r="J478" s="1"/>
      <c r="K478" s="1"/>
      <c r="L478" s="1"/>
    </row>
    <row r="479" spans="10:12">
      <c r="J479" s="1"/>
      <c r="K479" s="1"/>
      <c r="L479" s="1"/>
    </row>
  </sheetData>
  <mergeCells count="29">
    <mergeCell ref="H188:H192"/>
    <mergeCell ref="H196:H198"/>
    <mergeCell ref="H193:H195"/>
    <mergeCell ref="A293:J293"/>
    <mergeCell ref="A4:J4"/>
    <mergeCell ref="A17:J17"/>
    <mergeCell ref="A70:J70"/>
    <mergeCell ref="A88:J88"/>
    <mergeCell ref="A117:J117"/>
    <mergeCell ref="C288:C292"/>
    <mergeCell ref="C282:C287"/>
    <mergeCell ref="H282:H287"/>
    <mergeCell ref="I226:I242"/>
    <mergeCell ref="H288:H292"/>
    <mergeCell ref="G1:J1"/>
    <mergeCell ref="A2:J2"/>
    <mergeCell ref="H148:H158"/>
    <mergeCell ref="H159:H165"/>
    <mergeCell ref="H166:H179"/>
    <mergeCell ref="H180:H181"/>
    <mergeCell ref="H182:H187"/>
    <mergeCell ref="H199:H200"/>
    <mergeCell ref="H201:H210"/>
    <mergeCell ref="H211:H221"/>
    <mergeCell ref="H226:H239"/>
    <mergeCell ref="H240:H242"/>
    <mergeCell ref="H244:H259"/>
    <mergeCell ref="H260:H278"/>
    <mergeCell ref="H279:H281"/>
  </mergeCells>
  <pageMargins left="0" right="0" top="0.35433070866141736" bottom="0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осн, казна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2024-12-20T07:35:21Z</dcterms:modified>
</cp:coreProperties>
</file>